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říjmy plnění" sheetId="1" r:id="rId1"/>
    <sheet name="výdaje plnění" sheetId="2" r:id="rId2"/>
  </sheets>
  <definedNames>
    <definedName name="_xlnm.Print_Area" localSheetId="1">'výdaje plnění'!$A:$IV</definedName>
  </definedNames>
  <calcPr fullCalcOnLoad="1"/>
</workbook>
</file>

<file path=xl/sharedStrings.xml><?xml version="1.0" encoding="utf-8"?>
<sst xmlns="http://schemas.openxmlformats.org/spreadsheetml/2006/main" count="121" uniqueCount="120">
  <si>
    <t>DPFO - závislá činnost</t>
  </si>
  <si>
    <t>DPFO -sam.výděleč. činnosr</t>
  </si>
  <si>
    <t xml:space="preserve">daň z příjmů právnických osob </t>
  </si>
  <si>
    <t>daň z přijmů  práv.osob -obec</t>
  </si>
  <si>
    <t>daň z přidané hodnoty</t>
  </si>
  <si>
    <t>správní poplatky</t>
  </si>
  <si>
    <t xml:space="preserve">poplatky za komunální odpad </t>
  </si>
  <si>
    <t>poplatky ze psů</t>
  </si>
  <si>
    <t>popl.z užívání veřejného prostranství</t>
  </si>
  <si>
    <t>poplatky z ubytování</t>
  </si>
  <si>
    <t>daň z nemovitostí</t>
  </si>
  <si>
    <t>obchod - nájemné</t>
  </si>
  <si>
    <t>vodné</t>
  </si>
  <si>
    <t>byty - nájemné</t>
  </si>
  <si>
    <t>nájemné z hrobů</t>
  </si>
  <si>
    <t>pronájem pozemků</t>
  </si>
  <si>
    <t>nájemné z nebytových prostor</t>
  </si>
  <si>
    <t>dobývací prostor</t>
  </si>
  <si>
    <t>úroky</t>
  </si>
  <si>
    <t>DPFO - kapitálové výnosy</t>
  </si>
  <si>
    <t>Výdaje</t>
  </si>
  <si>
    <t>obchod</t>
  </si>
  <si>
    <t>silnice</t>
  </si>
  <si>
    <t xml:space="preserve">pitná voda </t>
  </si>
  <si>
    <t>kanalizace</t>
  </si>
  <si>
    <t>mateřská škola</t>
  </si>
  <si>
    <t>základní škola</t>
  </si>
  <si>
    <t>knihovny</t>
  </si>
  <si>
    <t>zdravotní středisko</t>
  </si>
  <si>
    <t>byty</t>
  </si>
  <si>
    <t>veřejné osvětlení</t>
  </si>
  <si>
    <t>komunální služby</t>
  </si>
  <si>
    <t>svoz odpadu</t>
  </si>
  <si>
    <t>hřbitov</t>
  </si>
  <si>
    <t>veřejná zeleň</t>
  </si>
  <si>
    <t>hasiči</t>
  </si>
  <si>
    <t>zastupitelské orgány</t>
  </si>
  <si>
    <t>tělovýchova</t>
  </si>
  <si>
    <t>příspěvek DSO</t>
  </si>
  <si>
    <t>služby bank</t>
  </si>
  <si>
    <t>činnost místní správy</t>
  </si>
  <si>
    <t>kulturní komise - věcné dary</t>
  </si>
  <si>
    <t>kulturní komise - ostatní výdaje</t>
  </si>
  <si>
    <t>daň právnických osob - daň</t>
  </si>
  <si>
    <t>Sejmuto:</t>
  </si>
  <si>
    <t>paragraf</t>
  </si>
  <si>
    <t>položka</t>
  </si>
  <si>
    <t>dotace ze státního rozpočtu</t>
  </si>
  <si>
    <t xml:space="preserve">paragraf </t>
  </si>
  <si>
    <t xml:space="preserve">prodej pozemků </t>
  </si>
  <si>
    <t>obecní kronika</t>
  </si>
  <si>
    <t>místní kulturní památky kaplička , kostel</t>
  </si>
  <si>
    <t>dar zahrádkáři</t>
  </si>
  <si>
    <t>Vratka volby</t>
  </si>
  <si>
    <t xml:space="preserve">zpětný odběr elektro. odpadů </t>
  </si>
  <si>
    <t>přijaté transfery od krajů</t>
  </si>
  <si>
    <t>sportovní zařízení v majetku obce</t>
  </si>
  <si>
    <t>nebytové hospodářství</t>
  </si>
  <si>
    <t>pop.za odnětí lesní půdy</t>
  </si>
  <si>
    <t>popl. za odnětí půdy</t>
  </si>
  <si>
    <t>přijaté dary</t>
  </si>
  <si>
    <t>úroky z úvěru</t>
  </si>
  <si>
    <t>nájemné lékař</t>
  </si>
  <si>
    <t>vratka ZŠ</t>
  </si>
  <si>
    <t xml:space="preserve">Přijmy: </t>
  </si>
  <si>
    <t>místní správa</t>
  </si>
  <si>
    <t>splátka úvěru</t>
  </si>
  <si>
    <t xml:space="preserve">Vyvěšeno: </t>
  </si>
  <si>
    <t xml:space="preserve">OBEC DOBRÉ  PLNĚNÍ ROZPOČTU </t>
  </si>
  <si>
    <t>schválený rozpočet</t>
  </si>
  <si>
    <t>plnění rozpočtu</t>
  </si>
  <si>
    <t>upravený rozpočet</t>
  </si>
  <si>
    <t>upravevý rozpočet</t>
  </si>
  <si>
    <t xml:space="preserve">plnění </t>
  </si>
  <si>
    <t>zpětný odběr odpadů z obalů</t>
  </si>
  <si>
    <t>dotace na volby</t>
  </si>
  <si>
    <t xml:space="preserve"> platy zaměstnanců</t>
  </si>
  <si>
    <t>ostatní osobní výdaje - platy dohoda</t>
  </si>
  <si>
    <t>pojistné na soc. zabezpečení</t>
  </si>
  <si>
    <t>pojistné na zdravotní  pojištění</t>
  </si>
  <si>
    <t>pojistné na úrazové pojištění</t>
  </si>
  <si>
    <t>knihy učební, pomůcky, tisk</t>
  </si>
  <si>
    <t>nákup materiálu</t>
  </si>
  <si>
    <t>plyn</t>
  </si>
  <si>
    <t>elektrická energie</t>
  </si>
  <si>
    <t>služby pošt</t>
  </si>
  <si>
    <t>služby telekomunikací</t>
  </si>
  <si>
    <t>služby peněžních ústavů</t>
  </si>
  <si>
    <t>nákup ostatních služeb</t>
  </si>
  <si>
    <t>programové vybavení</t>
  </si>
  <si>
    <t>neinvestiční transfery obcím</t>
  </si>
  <si>
    <t>platby daní a polatků</t>
  </si>
  <si>
    <t>budovy, haly , stavby, projekt. dok.</t>
  </si>
  <si>
    <t>pozemky</t>
  </si>
  <si>
    <t>kolky</t>
  </si>
  <si>
    <t xml:space="preserve">místní sdělovací prostředky </t>
  </si>
  <si>
    <t>Investiční transfer organizaci ve vl. Státu</t>
  </si>
  <si>
    <t>schválený rozpozpočet</t>
  </si>
  <si>
    <t xml:space="preserve">Komerční banka: </t>
  </si>
  <si>
    <t>Poštovní spořitelna:</t>
  </si>
  <si>
    <t>Ostat.neinvestiční transfery ze SR</t>
  </si>
  <si>
    <t xml:space="preserve">příspěvky a náhrady </t>
  </si>
  <si>
    <t>neinvestiční příspěvky a náhrady</t>
  </si>
  <si>
    <t>celkem</t>
  </si>
  <si>
    <t>pozemní komunikace, chodníky</t>
  </si>
  <si>
    <t>Volby do parlamentu ČR</t>
  </si>
  <si>
    <t>Volby do zastupitelstva obce</t>
  </si>
  <si>
    <t>dary obyvatelstvu</t>
  </si>
  <si>
    <t>prodej ostat. nemovitostí</t>
  </si>
  <si>
    <t>nekapitálové příspěvky a náhrady</t>
  </si>
  <si>
    <t>investiční dotace od krajů</t>
  </si>
  <si>
    <t>Poradenské služby</t>
  </si>
  <si>
    <t>ostatní</t>
  </si>
  <si>
    <t xml:space="preserve">sportovní zařízení v majetku obce </t>
  </si>
  <si>
    <t>Investiční transfery ze SR</t>
  </si>
  <si>
    <t xml:space="preserve">Investiční přijaté transfery ze SR </t>
  </si>
  <si>
    <t>Stavy bankovních účtů k 31.12. 2010</t>
  </si>
  <si>
    <t>dar Hospic Anežky české</t>
  </si>
  <si>
    <t>dar Abilimpijská asociace</t>
  </si>
  <si>
    <t>k 31.12.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</si>
</sst>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\ 00"/>
    <numFmt numFmtId="166" formatCode="[$-405]d\.\ mmmm\ yyyy"/>
  </numFmts>
  <fonts count="14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i/>
      <sz val="12"/>
      <name val="Bookman Old Style"/>
      <family val="1"/>
    </font>
    <font>
      <b/>
      <i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3" fontId="0" fillId="0" borderId="3" xfId="0" applyNumberForma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E2" sqref="E2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31.140625" style="0" bestFit="1" customWidth="1"/>
    <col min="4" max="4" width="15.57421875" style="0" customWidth="1"/>
    <col min="5" max="5" width="17.00390625" style="0" customWidth="1"/>
    <col min="6" max="6" width="16.140625" style="0" customWidth="1"/>
  </cols>
  <sheetData>
    <row r="1" spans="3:6" ht="29.25" customHeight="1">
      <c r="C1" s="12" t="s">
        <v>68</v>
      </c>
      <c r="D1" s="12"/>
      <c r="E1" s="12"/>
      <c r="F1" s="4"/>
    </row>
    <row r="2" spans="3:6" ht="25.5" customHeight="1">
      <c r="C2" s="32" t="s">
        <v>119</v>
      </c>
      <c r="D2" s="4"/>
      <c r="E2" s="4"/>
      <c r="F2" s="4"/>
    </row>
    <row r="4" spans="1:3" ht="21" customHeight="1">
      <c r="A4" s="5" t="s">
        <v>64</v>
      </c>
      <c r="C4" s="5"/>
    </row>
    <row r="5" spans="1:6" ht="12.75">
      <c r="A5" s="8"/>
      <c r="B5" s="8"/>
      <c r="C5" s="37"/>
      <c r="D5" s="36"/>
      <c r="E5" s="39"/>
      <c r="F5" s="40"/>
    </row>
    <row r="6" spans="1:12" ht="13.5" thickBot="1">
      <c r="A6" s="15" t="s">
        <v>45</v>
      </c>
      <c r="B6" s="15" t="s">
        <v>46</v>
      </c>
      <c r="C6" s="26"/>
      <c r="D6" s="31" t="s">
        <v>69</v>
      </c>
      <c r="E6" s="16" t="s">
        <v>71</v>
      </c>
      <c r="F6" s="15" t="s">
        <v>70</v>
      </c>
      <c r="K6" s="1"/>
      <c r="L6" s="1"/>
    </row>
    <row r="7" spans="1:12" s="2" customFormat="1" ht="13.5" thickTop="1">
      <c r="A7" s="14"/>
      <c r="B7" s="11">
        <v>1111</v>
      </c>
      <c r="C7" s="27" t="s">
        <v>0</v>
      </c>
      <c r="D7" s="17">
        <v>1180000</v>
      </c>
      <c r="E7" s="38">
        <v>1180000</v>
      </c>
      <c r="F7" s="38">
        <v>1263258</v>
      </c>
      <c r="G7" s="1"/>
      <c r="H7" s="1"/>
      <c r="I7" s="1"/>
      <c r="J7" s="1"/>
      <c r="K7" s="1"/>
      <c r="L7" s="1"/>
    </row>
    <row r="8" spans="1:6" ht="12.75">
      <c r="A8" s="9"/>
      <c r="B8" s="9">
        <v>1112</v>
      </c>
      <c r="C8" s="25" t="s">
        <v>1</v>
      </c>
      <c r="D8" s="18">
        <v>190000</v>
      </c>
      <c r="E8" s="18">
        <v>190000</v>
      </c>
      <c r="F8" s="18">
        <v>132988</v>
      </c>
    </row>
    <row r="9" spans="1:6" ht="12.75">
      <c r="A9" s="9"/>
      <c r="B9" s="9">
        <v>1113</v>
      </c>
      <c r="C9" s="25" t="s">
        <v>19</v>
      </c>
      <c r="D9" s="18">
        <v>110000</v>
      </c>
      <c r="E9" s="18">
        <v>110000</v>
      </c>
      <c r="F9" s="18">
        <v>109242</v>
      </c>
    </row>
    <row r="10" spans="1:6" ht="12.75">
      <c r="A10" s="9"/>
      <c r="B10" s="9">
        <v>1121</v>
      </c>
      <c r="C10" s="25" t="s">
        <v>2</v>
      </c>
      <c r="D10" s="18">
        <v>1350000</v>
      </c>
      <c r="E10" s="18">
        <v>1350000</v>
      </c>
      <c r="F10" s="18">
        <v>1332106</v>
      </c>
    </row>
    <row r="11" spans="1:6" ht="12.75">
      <c r="A11" s="9"/>
      <c r="B11" s="9">
        <v>1122</v>
      </c>
      <c r="C11" s="25" t="s">
        <v>3</v>
      </c>
      <c r="D11" s="18">
        <v>150000</v>
      </c>
      <c r="E11" s="18">
        <v>541000</v>
      </c>
      <c r="F11" s="18">
        <v>541000</v>
      </c>
    </row>
    <row r="12" spans="1:6" ht="12.75">
      <c r="A12" s="9"/>
      <c r="B12" s="9">
        <v>1211</v>
      </c>
      <c r="C12" s="25" t="s">
        <v>4</v>
      </c>
      <c r="D12" s="18">
        <v>2820000</v>
      </c>
      <c r="E12" s="18">
        <v>2820000</v>
      </c>
      <c r="F12" s="18">
        <v>2816189</v>
      </c>
    </row>
    <row r="13" spans="1:6" ht="12.75">
      <c r="A13" s="9"/>
      <c r="B13" s="9">
        <v>1334</v>
      </c>
      <c r="C13" s="25" t="s">
        <v>59</v>
      </c>
      <c r="D13" s="18">
        <v>900</v>
      </c>
      <c r="E13" s="18">
        <v>900</v>
      </c>
      <c r="F13" s="18">
        <v>958</v>
      </c>
    </row>
    <row r="14" spans="1:6" ht="12.75">
      <c r="A14" s="9"/>
      <c r="B14" s="9">
        <v>1335</v>
      </c>
      <c r="C14" s="25" t="s">
        <v>58</v>
      </c>
      <c r="D14" s="18">
        <v>17800</v>
      </c>
      <c r="E14" s="18">
        <v>17800</v>
      </c>
      <c r="F14" s="18">
        <v>18091</v>
      </c>
    </row>
    <row r="15" spans="1:6" ht="12.75">
      <c r="A15" s="9"/>
      <c r="B15" s="9">
        <v>1337</v>
      </c>
      <c r="C15" s="25" t="s">
        <v>6</v>
      </c>
      <c r="D15" s="18">
        <v>390000</v>
      </c>
      <c r="E15" s="18">
        <v>408000</v>
      </c>
      <c r="F15" s="18">
        <v>411027</v>
      </c>
    </row>
    <row r="16" spans="1:6" ht="12.75">
      <c r="A16" s="9"/>
      <c r="B16" s="9">
        <v>1341</v>
      </c>
      <c r="C16" s="25" t="s">
        <v>7</v>
      </c>
      <c r="D16" s="18">
        <v>12000</v>
      </c>
      <c r="E16" s="18">
        <v>12000</v>
      </c>
      <c r="F16" s="18">
        <v>12750</v>
      </c>
    </row>
    <row r="17" spans="1:6" ht="12.75">
      <c r="A17" s="9"/>
      <c r="B17" s="9">
        <v>1343</v>
      </c>
      <c r="C17" s="25" t="s">
        <v>8</v>
      </c>
      <c r="D17" s="18">
        <v>22000</v>
      </c>
      <c r="E17" s="18">
        <v>22000</v>
      </c>
      <c r="F17" s="18">
        <v>22770</v>
      </c>
    </row>
    <row r="18" spans="1:6" ht="12.75">
      <c r="A18" s="9"/>
      <c r="B18" s="9">
        <v>1345</v>
      </c>
      <c r="C18" s="25" t="s">
        <v>9</v>
      </c>
      <c r="D18" s="18">
        <v>2000</v>
      </c>
      <c r="E18" s="18">
        <v>2000</v>
      </c>
      <c r="F18" s="18">
        <v>2295</v>
      </c>
    </row>
    <row r="19" spans="1:6" ht="12.75">
      <c r="A19" s="9"/>
      <c r="B19" s="9">
        <v>1361</v>
      </c>
      <c r="C19" s="25" t="s">
        <v>5</v>
      </c>
      <c r="D19" s="18">
        <v>45000</v>
      </c>
      <c r="E19" s="18">
        <v>45000</v>
      </c>
      <c r="F19" s="18">
        <v>45478</v>
      </c>
    </row>
    <row r="20" spans="1:6" ht="12.75">
      <c r="A20" s="9"/>
      <c r="B20" s="9">
        <v>1511</v>
      </c>
      <c r="C20" s="25" t="s">
        <v>10</v>
      </c>
      <c r="D20" s="18">
        <v>550000</v>
      </c>
      <c r="E20" s="18">
        <v>550000</v>
      </c>
      <c r="F20" s="18">
        <v>707189</v>
      </c>
    </row>
    <row r="21" spans="1:6" ht="12.75">
      <c r="A21" s="9"/>
      <c r="B21" s="9">
        <v>4111</v>
      </c>
      <c r="C21" s="25" t="s">
        <v>75</v>
      </c>
      <c r="D21" s="18"/>
      <c r="E21" s="18">
        <v>152700</v>
      </c>
      <c r="F21" s="18">
        <v>152706</v>
      </c>
    </row>
    <row r="22" spans="1:6" ht="12.75">
      <c r="A22" s="9"/>
      <c r="B22" s="9">
        <v>4116</v>
      </c>
      <c r="C22" s="25" t="s">
        <v>100</v>
      </c>
      <c r="D22" s="18"/>
      <c r="E22" s="18">
        <v>85760</v>
      </c>
      <c r="F22" s="18">
        <v>85760</v>
      </c>
    </row>
    <row r="23" spans="1:6" ht="12.75">
      <c r="A23" s="9"/>
      <c r="B23" s="9">
        <v>4112</v>
      </c>
      <c r="C23" s="25" t="s">
        <v>47</v>
      </c>
      <c r="D23" s="18">
        <v>404770</v>
      </c>
      <c r="E23" s="18">
        <v>404770</v>
      </c>
      <c r="F23" s="18">
        <v>404770</v>
      </c>
    </row>
    <row r="24" spans="1:6" ht="12.75">
      <c r="A24" s="9"/>
      <c r="B24" s="9">
        <v>4122</v>
      </c>
      <c r="C24" s="28" t="s">
        <v>55</v>
      </c>
      <c r="D24" s="18">
        <v>0</v>
      </c>
      <c r="E24" s="18">
        <v>269460</v>
      </c>
      <c r="F24" s="18">
        <v>269455</v>
      </c>
    </row>
    <row r="25" spans="1:6" ht="12.75">
      <c r="A25" s="9"/>
      <c r="B25" s="9">
        <v>4213</v>
      </c>
      <c r="C25" s="28" t="s">
        <v>115</v>
      </c>
      <c r="D25" s="18"/>
      <c r="E25" s="18">
        <v>375285</v>
      </c>
      <c r="F25" s="18">
        <v>375285</v>
      </c>
    </row>
    <row r="26" spans="1:6" ht="12.75">
      <c r="A26" s="9"/>
      <c r="B26" s="9">
        <v>4216</v>
      </c>
      <c r="C26" s="28" t="s">
        <v>114</v>
      </c>
      <c r="D26" s="18"/>
      <c r="E26" s="18">
        <v>1150000</v>
      </c>
      <c r="F26" s="18">
        <v>1150000</v>
      </c>
    </row>
    <row r="27" spans="1:6" ht="12.75">
      <c r="A27" s="9"/>
      <c r="B27" s="9">
        <v>4222</v>
      </c>
      <c r="C27" s="28" t="s">
        <v>110</v>
      </c>
      <c r="D27" s="18"/>
      <c r="E27" s="18">
        <v>1050000</v>
      </c>
      <c r="F27" s="18">
        <v>1050000</v>
      </c>
    </row>
    <row r="28" spans="1:6" ht="12.75">
      <c r="A28" s="9">
        <v>2141</v>
      </c>
      <c r="B28" s="9">
        <v>2132</v>
      </c>
      <c r="C28" s="25" t="s">
        <v>11</v>
      </c>
      <c r="D28" s="18">
        <v>44000</v>
      </c>
      <c r="E28" s="18">
        <v>44000</v>
      </c>
      <c r="F28" s="18">
        <v>44880</v>
      </c>
    </row>
    <row r="29" spans="1:6" ht="12.75">
      <c r="A29" s="9">
        <v>2310</v>
      </c>
      <c r="B29" s="9">
        <v>2132</v>
      </c>
      <c r="C29" s="25" t="s">
        <v>12</v>
      </c>
      <c r="D29" s="18">
        <v>150000</v>
      </c>
      <c r="E29" s="18">
        <v>150000</v>
      </c>
      <c r="F29" s="18">
        <v>168552</v>
      </c>
    </row>
    <row r="30" spans="1:6" ht="13.5" customHeight="1">
      <c r="A30" s="9">
        <v>3412</v>
      </c>
      <c r="B30" s="9">
        <v>2132</v>
      </c>
      <c r="C30" s="29" t="s">
        <v>113</v>
      </c>
      <c r="D30" s="18">
        <v>50000</v>
      </c>
      <c r="E30" s="18">
        <v>50000</v>
      </c>
      <c r="F30" s="18">
        <v>50000</v>
      </c>
    </row>
    <row r="31" spans="1:6" ht="12.75">
      <c r="A31" s="9">
        <v>3612</v>
      </c>
      <c r="B31" s="9">
        <v>2132</v>
      </c>
      <c r="C31" s="25" t="s">
        <v>13</v>
      </c>
      <c r="D31" s="18">
        <v>45000</v>
      </c>
      <c r="E31" s="18">
        <v>60000</v>
      </c>
      <c r="F31" s="18">
        <v>60204</v>
      </c>
    </row>
    <row r="32" spans="1:6" ht="12.75">
      <c r="A32" s="9">
        <v>3613</v>
      </c>
      <c r="B32" s="9">
        <v>2132</v>
      </c>
      <c r="C32" s="25" t="s">
        <v>16</v>
      </c>
      <c r="D32" s="18">
        <v>31000</v>
      </c>
      <c r="E32" s="18">
        <v>43000</v>
      </c>
      <c r="F32" s="18">
        <v>52943</v>
      </c>
    </row>
    <row r="33" spans="1:6" ht="12.75">
      <c r="A33" s="9">
        <v>3631</v>
      </c>
      <c r="B33" s="9"/>
      <c r="C33" s="25" t="s">
        <v>109</v>
      </c>
      <c r="D33" s="18"/>
      <c r="E33" s="18"/>
      <c r="F33" s="18">
        <v>175</v>
      </c>
    </row>
    <row r="34" spans="1:6" ht="12.75">
      <c r="A34" s="9">
        <v>3511</v>
      </c>
      <c r="B34" s="9">
        <v>2132</v>
      </c>
      <c r="C34" s="25" t="s">
        <v>62</v>
      </c>
      <c r="D34" s="18">
        <v>12000</v>
      </c>
      <c r="E34" s="18">
        <v>12000</v>
      </c>
      <c r="F34" s="18">
        <v>12000</v>
      </c>
    </row>
    <row r="35" spans="1:6" ht="12.75">
      <c r="A35" s="9">
        <v>3632</v>
      </c>
      <c r="B35" s="9">
        <v>2111</v>
      </c>
      <c r="C35" s="25" t="s">
        <v>14</v>
      </c>
      <c r="D35" s="18">
        <v>11000</v>
      </c>
      <c r="E35" s="18">
        <v>11000</v>
      </c>
      <c r="F35" s="18">
        <v>12500</v>
      </c>
    </row>
    <row r="36" spans="1:6" ht="12.75">
      <c r="A36" s="9">
        <v>3724</v>
      </c>
      <c r="B36" s="9">
        <v>2324</v>
      </c>
      <c r="C36" s="25" t="s">
        <v>54</v>
      </c>
      <c r="D36" s="18">
        <v>1700</v>
      </c>
      <c r="E36" s="18">
        <v>1700</v>
      </c>
      <c r="F36" s="18">
        <v>1700</v>
      </c>
    </row>
    <row r="37" spans="1:6" ht="12.75">
      <c r="A37" s="9">
        <v>3725</v>
      </c>
      <c r="B37" s="9">
        <v>2324</v>
      </c>
      <c r="C37" s="25" t="s">
        <v>74</v>
      </c>
      <c r="D37" s="18">
        <v>29000</v>
      </c>
      <c r="E37" s="18">
        <v>62900</v>
      </c>
      <c r="F37" s="18">
        <v>63026</v>
      </c>
    </row>
    <row r="38" spans="1:6" ht="12.75">
      <c r="A38" s="9">
        <v>3743</v>
      </c>
      <c r="B38" s="9">
        <v>2343</v>
      </c>
      <c r="C38" s="25" t="s">
        <v>17</v>
      </c>
      <c r="D38" s="18">
        <v>10000</v>
      </c>
      <c r="E38" s="18">
        <v>10000</v>
      </c>
      <c r="F38" s="18">
        <v>1911</v>
      </c>
    </row>
    <row r="39" spans="1:6" ht="12.75">
      <c r="A39" s="9">
        <v>3113</v>
      </c>
      <c r="B39" s="9">
        <v>2229</v>
      </c>
      <c r="C39" s="25" t="s">
        <v>63</v>
      </c>
      <c r="D39" s="18">
        <v>40000</v>
      </c>
      <c r="E39" s="18">
        <v>40000</v>
      </c>
      <c r="F39" s="18">
        <v>40000</v>
      </c>
    </row>
    <row r="40" spans="1:6" ht="12.75">
      <c r="A40" s="9"/>
      <c r="B40" s="9"/>
      <c r="C40" s="25"/>
      <c r="D40" s="18"/>
      <c r="E40" s="18"/>
      <c r="F40" s="18"/>
    </row>
    <row r="41" spans="1:6" ht="12.75">
      <c r="A41" s="9">
        <v>6171</v>
      </c>
      <c r="B41" s="9">
        <v>3111</v>
      </c>
      <c r="C41" s="25" t="s">
        <v>49</v>
      </c>
      <c r="D41" s="18">
        <v>280000</v>
      </c>
      <c r="E41" s="18">
        <v>805600</v>
      </c>
      <c r="F41" s="18">
        <v>810790</v>
      </c>
    </row>
    <row r="42" spans="1:6" ht="12.75">
      <c r="A42" s="9">
        <v>6171</v>
      </c>
      <c r="B42" s="9">
        <v>3112</v>
      </c>
      <c r="C42" s="25" t="s">
        <v>108</v>
      </c>
      <c r="D42" s="18">
        <v>0</v>
      </c>
      <c r="E42" s="18"/>
      <c r="F42" s="18">
        <v>0</v>
      </c>
    </row>
    <row r="43" spans="1:6" ht="12.75">
      <c r="A43" s="9">
        <v>6171</v>
      </c>
      <c r="B43" s="9">
        <v>2131</v>
      </c>
      <c r="C43" s="25" t="s">
        <v>15</v>
      </c>
      <c r="D43" s="18">
        <v>300000</v>
      </c>
      <c r="E43" s="18">
        <v>300000</v>
      </c>
      <c r="F43" s="18">
        <v>309968</v>
      </c>
    </row>
    <row r="44" spans="1:6" ht="12.75">
      <c r="A44" s="9">
        <v>6171</v>
      </c>
      <c r="B44" s="9">
        <v>2321</v>
      </c>
      <c r="C44" s="25" t="s">
        <v>60</v>
      </c>
      <c r="D44" s="18">
        <v>0</v>
      </c>
      <c r="E44" s="18"/>
      <c r="F44" s="18">
        <v>0</v>
      </c>
    </row>
    <row r="45" spans="1:6" ht="12.75">
      <c r="A45" s="9">
        <v>6171</v>
      </c>
      <c r="B45" s="9">
        <v>2324</v>
      </c>
      <c r="C45" s="25" t="s">
        <v>101</v>
      </c>
      <c r="D45" s="18"/>
      <c r="E45" s="18">
        <v>34070</v>
      </c>
      <c r="F45" s="18">
        <v>34070</v>
      </c>
    </row>
    <row r="46" spans="1:6" ht="12.75">
      <c r="A46" s="9">
        <v>6171</v>
      </c>
      <c r="B46" s="9">
        <v>2329</v>
      </c>
      <c r="C46" s="25"/>
      <c r="D46" s="18"/>
      <c r="E46" s="18">
        <v>71305</v>
      </c>
      <c r="F46" s="18">
        <v>71305</v>
      </c>
    </row>
    <row r="47" spans="1:6" ht="12.75">
      <c r="A47" s="9">
        <v>6171</v>
      </c>
      <c r="B47" s="9"/>
      <c r="C47" s="30" t="s">
        <v>40</v>
      </c>
      <c r="D47" s="19">
        <v>6000</v>
      </c>
      <c r="E47" s="18">
        <v>6000</v>
      </c>
      <c r="F47" s="18">
        <v>11465</v>
      </c>
    </row>
    <row r="48" spans="1:6" ht="12.75">
      <c r="A48" s="9">
        <v>6310</v>
      </c>
      <c r="B48" s="11">
        <v>2141</v>
      </c>
      <c r="C48" s="30" t="s">
        <v>18</v>
      </c>
      <c r="D48" s="19">
        <v>15000</v>
      </c>
      <c r="E48" s="18">
        <v>15000</v>
      </c>
      <c r="F48" s="18">
        <v>21262</v>
      </c>
    </row>
    <row r="49" spans="1:5" ht="12.75">
      <c r="A49" s="10"/>
      <c r="C49" s="1"/>
      <c r="D49" s="1"/>
      <c r="E49" s="1"/>
    </row>
    <row r="50" spans="1:6" ht="13.5" customHeight="1">
      <c r="A50" s="10"/>
      <c r="C50" s="1"/>
      <c r="D50" s="3">
        <f>SUM(D7:D49)</f>
        <v>8269170</v>
      </c>
      <c r="E50" s="1"/>
      <c r="F50" s="41">
        <f>SUM(F7:F49)</f>
        <v>12670068</v>
      </c>
    </row>
    <row r="51" spans="1:6" ht="13.5" customHeight="1">
      <c r="A51" s="10"/>
      <c r="B51" s="54" t="s">
        <v>116</v>
      </c>
      <c r="C51" s="10"/>
      <c r="D51" s="3"/>
      <c r="E51" s="1"/>
      <c r="F51" s="41"/>
    </row>
    <row r="52" spans="1:6" ht="13.5" customHeight="1">
      <c r="A52" s="10"/>
      <c r="C52" s="1" t="s">
        <v>98</v>
      </c>
      <c r="D52" s="6">
        <v>1431677.34</v>
      </c>
      <c r="E52" s="1"/>
      <c r="F52" s="41"/>
    </row>
    <row r="53" spans="1:6" ht="13.5" customHeight="1">
      <c r="A53" s="10"/>
      <c r="C53" s="1" t="s">
        <v>99</v>
      </c>
      <c r="D53" s="6">
        <v>592041.4</v>
      </c>
      <c r="E53" s="1"/>
      <c r="F53" s="41"/>
    </row>
    <row r="54" ht="13.5" customHeight="1">
      <c r="C54" s="13"/>
    </row>
    <row r="55" spans="1:3" ht="13.5" customHeight="1">
      <c r="A55" s="7" t="s">
        <v>67</v>
      </c>
      <c r="C55" s="7"/>
    </row>
    <row r="56" spans="1:3" ht="13.5" customHeight="1">
      <c r="A56" s="7" t="s">
        <v>44</v>
      </c>
      <c r="C56" s="7"/>
    </row>
  </sheetData>
  <printOptions/>
  <pageMargins left="0.24" right="0.26" top="0.77" bottom="0.66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J41" sqref="J41:J42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34.421875" style="0" bestFit="1" customWidth="1"/>
    <col min="4" max="4" width="16.421875" style="0" customWidth="1"/>
    <col min="5" max="5" width="16.7109375" style="0" customWidth="1"/>
    <col min="6" max="6" width="16.140625" style="0" customWidth="1"/>
  </cols>
  <sheetData>
    <row r="1" spans="1:8" s="23" customFormat="1" ht="15" customHeight="1">
      <c r="A1" s="57" t="s">
        <v>20</v>
      </c>
      <c r="B1" s="57"/>
      <c r="C1" s="20"/>
      <c r="D1" s="21"/>
      <c r="E1" s="21"/>
      <c r="F1" s="21"/>
      <c r="G1" s="22"/>
      <c r="H1" s="22"/>
    </row>
    <row r="2" spans="1:8" s="23" customFormat="1" ht="13.5" customHeight="1">
      <c r="A2" s="24"/>
      <c r="B2" s="24"/>
      <c r="C2" s="33"/>
      <c r="D2" s="58" t="s">
        <v>97</v>
      </c>
      <c r="E2" s="47"/>
      <c r="F2" s="52"/>
      <c r="G2" s="22"/>
      <c r="H2" s="22"/>
    </row>
    <row r="3" spans="1:6" ht="13.5" thickBot="1">
      <c r="A3" s="15" t="s">
        <v>48</v>
      </c>
      <c r="B3" s="8" t="s">
        <v>46</v>
      </c>
      <c r="C3" s="25"/>
      <c r="D3" s="59"/>
      <c r="E3" s="48" t="s">
        <v>72</v>
      </c>
      <c r="F3" s="53" t="s">
        <v>73</v>
      </c>
    </row>
    <row r="4" spans="1:6" ht="12" customHeight="1" thickTop="1">
      <c r="A4" s="11">
        <v>2141</v>
      </c>
      <c r="B4" s="11"/>
      <c r="C4" s="14" t="s">
        <v>21</v>
      </c>
      <c r="D4" s="46">
        <v>10000</v>
      </c>
      <c r="E4" s="56">
        <v>10000</v>
      </c>
      <c r="F4" s="38">
        <v>0</v>
      </c>
    </row>
    <row r="5" spans="1:6" ht="12" customHeight="1">
      <c r="A5" s="9">
        <v>2212</v>
      </c>
      <c r="B5" s="9"/>
      <c r="C5" s="8" t="s">
        <v>22</v>
      </c>
      <c r="D5" s="35">
        <v>3000000</v>
      </c>
      <c r="E5" s="18">
        <v>3914000</v>
      </c>
      <c r="F5" s="18">
        <v>3989870</v>
      </c>
    </row>
    <row r="6" spans="1:6" ht="12" customHeight="1">
      <c r="A6" s="9">
        <v>2219</v>
      </c>
      <c r="B6" s="9"/>
      <c r="C6" s="8" t="s">
        <v>104</v>
      </c>
      <c r="D6" s="35">
        <v>0</v>
      </c>
      <c r="E6" s="18">
        <v>330000</v>
      </c>
      <c r="F6" s="18">
        <v>328800</v>
      </c>
    </row>
    <row r="7" spans="1:6" ht="12" customHeight="1">
      <c r="A7" s="9">
        <v>2310</v>
      </c>
      <c r="B7" s="9"/>
      <c r="C7" s="8" t="s">
        <v>23</v>
      </c>
      <c r="D7" s="35">
        <v>0</v>
      </c>
      <c r="E7" s="18">
        <v>379600</v>
      </c>
      <c r="F7" s="18">
        <v>379530</v>
      </c>
    </row>
    <row r="8" spans="1:6" ht="12" customHeight="1">
      <c r="A8" s="9">
        <v>2321</v>
      </c>
      <c r="B8" s="9"/>
      <c r="C8" s="8" t="s">
        <v>24</v>
      </c>
      <c r="D8" s="35">
        <v>20000</v>
      </c>
      <c r="E8" s="18">
        <v>30000</v>
      </c>
      <c r="F8" s="18">
        <v>24450</v>
      </c>
    </row>
    <row r="9" spans="1:6" ht="12" customHeight="1">
      <c r="A9" s="9">
        <v>3111</v>
      </c>
      <c r="B9" s="9"/>
      <c r="C9" s="8" t="s">
        <v>25</v>
      </c>
      <c r="D9" s="35">
        <v>810000</v>
      </c>
      <c r="E9" s="18">
        <v>810000</v>
      </c>
      <c r="F9" s="18">
        <v>810000</v>
      </c>
    </row>
    <row r="10" spans="1:6" ht="12" customHeight="1">
      <c r="A10" s="9">
        <v>3113</v>
      </c>
      <c r="B10" s="9"/>
      <c r="C10" s="8" t="s">
        <v>26</v>
      </c>
      <c r="D10" s="35">
        <v>810000</v>
      </c>
      <c r="E10" s="18">
        <v>1087000</v>
      </c>
      <c r="F10" s="18">
        <v>1087000</v>
      </c>
    </row>
    <row r="11" spans="1:6" ht="12" customHeight="1">
      <c r="A11" s="9">
        <v>3314</v>
      </c>
      <c r="B11" s="9"/>
      <c r="C11" s="8" t="s">
        <v>27</v>
      </c>
      <c r="D11" s="35">
        <v>30000</v>
      </c>
      <c r="E11" s="18">
        <v>47000</v>
      </c>
      <c r="F11" s="18">
        <v>45595</v>
      </c>
    </row>
    <row r="12" spans="1:6" ht="12" customHeight="1">
      <c r="A12" s="9">
        <v>3319</v>
      </c>
      <c r="B12" s="9"/>
      <c r="C12" s="8" t="s">
        <v>50</v>
      </c>
      <c r="D12" s="35">
        <v>25000</v>
      </c>
      <c r="E12" s="18">
        <v>15000</v>
      </c>
      <c r="F12" s="51">
        <v>12152</v>
      </c>
    </row>
    <row r="13" spans="1:6" ht="12" customHeight="1">
      <c r="A13" s="9"/>
      <c r="B13" s="9"/>
      <c r="C13" s="8" t="s">
        <v>51</v>
      </c>
      <c r="D13" s="35">
        <v>50000</v>
      </c>
      <c r="E13" s="18">
        <v>50000</v>
      </c>
      <c r="F13" s="18">
        <v>50063</v>
      </c>
    </row>
    <row r="14" spans="1:6" ht="12" customHeight="1">
      <c r="A14" s="9">
        <v>3349</v>
      </c>
      <c r="B14" s="9"/>
      <c r="C14" s="8" t="s">
        <v>95</v>
      </c>
      <c r="D14" s="35">
        <v>30000</v>
      </c>
      <c r="E14" s="18">
        <v>30000</v>
      </c>
      <c r="F14" s="18">
        <v>27860</v>
      </c>
    </row>
    <row r="15" spans="1:6" ht="12" customHeight="1">
      <c r="A15" s="9">
        <v>3399</v>
      </c>
      <c r="B15" s="9">
        <v>5194</v>
      </c>
      <c r="C15" s="8" t="s">
        <v>41</v>
      </c>
      <c r="D15" s="35">
        <v>15000</v>
      </c>
      <c r="E15" s="18">
        <v>17000</v>
      </c>
      <c r="F15" s="18">
        <v>17165</v>
      </c>
    </row>
    <row r="16" spans="1:6" ht="12" customHeight="1">
      <c r="A16" s="9">
        <v>3399</v>
      </c>
      <c r="B16" s="9"/>
      <c r="C16" s="8" t="s">
        <v>42</v>
      </c>
      <c r="D16" s="35">
        <v>40000</v>
      </c>
      <c r="E16" s="18">
        <v>42000</v>
      </c>
      <c r="F16" s="18">
        <v>45104</v>
      </c>
    </row>
    <row r="17" spans="1:6" ht="12" customHeight="1">
      <c r="A17" s="9">
        <v>3412</v>
      </c>
      <c r="B17" s="9"/>
      <c r="C17" s="8" t="s">
        <v>56</v>
      </c>
      <c r="D17" s="35">
        <v>0</v>
      </c>
      <c r="E17" s="18">
        <v>0</v>
      </c>
      <c r="F17" s="18">
        <v>0</v>
      </c>
    </row>
    <row r="18" spans="1:6" ht="12" customHeight="1">
      <c r="A18" s="9">
        <v>3419</v>
      </c>
      <c r="B18" s="9">
        <v>5222</v>
      </c>
      <c r="C18" s="8" t="s">
        <v>37</v>
      </c>
      <c r="D18" s="35">
        <v>310000</v>
      </c>
      <c r="E18" s="18">
        <v>310000</v>
      </c>
      <c r="F18" s="18">
        <v>301100</v>
      </c>
    </row>
    <row r="19" spans="1:6" ht="12" customHeight="1">
      <c r="A19" s="9">
        <v>3429</v>
      </c>
      <c r="B19" s="9">
        <v>5222</v>
      </c>
      <c r="C19" s="8" t="s">
        <v>52</v>
      </c>
      <c r="D19" s="35">
        <v>5000</v>
      </c>
      <c r="E19" s="18">
        <v>5000</v>
      </c>
      <c r="F19" s="18">
        <v>5000</v>
      </c>
    </row>
    <row r="20" spans="1:6" ht="12" customHeight="1">
      <c r="A20" s="9">
        <v>3511</v>
      </c>
      <c r="B20" s="9"/>
      <c r="C20" s="8" t="s">
        <v>28</v>
      </c>
      <c r="D20" s="35">
        <v>20000</v>
      </c>
      <c r="E20" s="18">
        <v>20000</v>
      </c>
      <c r="F20" s="18">
        <v>12000</v>
      </c>
    </row>
    <row r="21" spans="1:6" ht="12" customHeight="1">
      <c r="A21" s="9">
        <v>3525</v>
      </c>
      <c r="B21" s="9">
        <v>5221</v>
      </c>
      <c r="C21" s="8" t="s">
        <v>117</v>
      </c>
      <c r="D21" s="35"/>
      <c r="E21" s="18">
        <v>3000</v>
      </c>
      <c r="F21" s="18">
        <v>3000</v>
      </c>
    </row>
    <row r="22" spans="1:6" ht="12" customHeight="1">
      <c r="A22" s="9">
        <v>3543</v>
      </c>
      <c r="B22" s="9">
        <v>5222</v>
      </c>
      <c r="C22" s="8" t="s">
        <v>118</v>
      </c>
      <c r="D22" s="35"/>
      <c r="E22" s="18">
        <v>5000</v>
      </c>
      <c r="F22" s="18">
        <v>5000</v>
      </c>
    </row>
    <row r="23" spans="1:6" ht="12" customHeight="1">
      <c r="A23" s="9">
        <v>3612</v>
      </c>
      <c r="B23" s="9"/>
      <c r="C23" s="8" t="s">
        <v>29</v>
      </c>
      <c r="D23" s="35">
        <v>10000</v>
      </c>
      <c r="E23" s="18">
        <v>10000</v>
      </c>
      <c r="F23" s="18">
        <v>1305</v>
      </c>
    </row>
    <row r="24" spans="1:6" ht="12" customHeight="1">
      <c r="A24" s="9">
        <v>3613</v>
      </c>
      <c r="B24" s="9"/>
      <c r="C24" s="8" t="s">
        <v>57</v>
      </c>
      <c r="D24" s="35">
        <v>50000</v>
      </c>
      <c r="E24" s="18">
        <v>186000</v>
      </c>
      <c r="F24" s="18">
        <v>186377</v>
      </c>
    </row>
    <row r="25" spans="1:6" ht="12" customHeight="1">
      <c r="A25" s="9">
        <v>3631</v>
      </c>
      <c r="B25" s="9"/>
      <c r="C25" s="8" t="s">
        <v>30</v>
      </c>
      <c r="D25" s="35">
        <v>1330000</v>
      </c>
      <c r="E25" s="18">
        <v>1330000</v>
      </c>
      <c r="F25" s="18">
        <v>1305206</v>
      </c>
    </row>
    <row r="26" spans="1:6" ht="12" customHeight="1">
      <c r="A26" s="9">
        <v>3639</v>
      </c>
      <c r="B26" s="9"/>
      <c r="C26" s="8" t="s">
        <v>31</v>
      </c>
      <c r="D26" s="35">
        <v>360000</v>
      </c>
      <c r="E26" s="18">
        <v>500000</v>
      </c>
      <c r="F26" s="18">
        <v>484733</v>
      </c>
    </row>
    <row r="27" spans="1:6" ht="12" customHeight="1">
      <c r="A27" s="9">
        <v>3632</v>
      </c>
      <c r="B27" s="9"/>
      <c r="C27" s="8" t="s">
        <v>33</v>
      </c>
      <c r="D27" s="35">
        <v>10000</v>
      </c>
      <c r="E27" s="18">
        <v>10000</v>
      </c>
      <c r="F27" s="18">
        <v>0</v>
      </c>
    </row>
    <row r="28" spans="1:6" ht="12" customHeight="1">
      <c r="A28" s="9">
        <v>3722</v>
      </c>
      <c r="B28" s="9">
        <v>5169</v>
      </c>
      <c r="C28" s="8" t="s">
        <v>32</v>
      </c>
      <c r="D28" s="35">
        <v>600000</v>
      </c>
      <c r="E28" s="18">
        <v>635000</v>
      </c>
      <c r="F28" s="18">
        <v>632035</v>
      </c>
    </row>
    <row r="29" spans="1:6" ht="12" customHeight="1">
      <c r="A29" s="9">
        <v>3745</v>
      </c>
      <c r="B29" s="9"/>
      <c r="C29" s="8" t="s">
        <v>34</v>
      </c>
      <c r="D29" s="35">
        <v>150000</v>
      </c>
      <c r="E29" s="18">
        <v>173500</v>
      </c>
      <c r="F29" s="18">
        <v>173465</v>
      </c>
    </row>
    <row r="30" spans="1:6" ht="12" customHeight="1">
      <c r="A30" s="9">
        <v>5512</v>
      </c>
      <c r="B30" s="9"/>
      <c r="C30" s="8" t="s">
        <v>35</v>
      </c>
      <c r="D30" s="35">
        <v>135000</v>
      </c>
      <c r="E30" s="18">
        <v>135000</v>
      </c>
      <c r="F30" s="18">
        <v>130530</v>
      </c>
    </row>
    <row r="31" spans="1:6" ht="12" customHeight="1">
      <c r="A31" s="9">
        <v>6112</v>
      </c>
      <c r="B31" s="9"/>
      <c r="C31" s="8" t="s">
        <v>36</v>
      </c>
      <c r="D31" s="35">
        <v>890000</v>
      </c>
      <c r="E31" s="18">
        <v>890000</v>
      </c>
      <c r="F31" s="18">
        <v>906653</v>
      </c>
    </row>
    <row r="32" spans="1:6" ht="12" customHeight="1">
      <c r="A32" s="42">
        <v>6114</v>
      </c>
      <c r="B32" s="42"/>
      <c r="C32" s="8" t="s">
        <v>105</v>
      </c>
      <c r="D32" s="35"/>
      <c r="E32" s="18">
        <v>48650</v>
      </c>
      <c r="F32" s="18">
        <v>48649</v>
      </c>
    </row>
    <row r="33" spans="1:6" ht="12" customHeight="1">
      <c r="A33" s="42">
        <v>6115</v>
      </c>
      <c r="B33" s="42"/>
      <c r="C33" s="8" t="s">
        <v>106</v>
      </c>
      <c r="D33" s="35"/>
      <c r="E33" s="18">
        <v>46390</v>
      </c>
      <c r="F33" s="18">
        <v>46389</v>
      </c>
    </row>
    <row r="34" spans="1:6" ht="12" customHeight="1">
      <c r="A34" s="42">
        <v>6171</v>
      </c>
      <c r="B34" s="42"/>
      <c r="C34" s="8" t="s">
        <v>65</v>
      </c>
      <c r="D34" s="35">
        <v>0</v>
      </c>
      <c r="E34" s="18">
        <v>0</v>
      </c>
      <c r="F34" s="18">
        <v>3620</v>
      </c>
    </row>
    <row r="35" spans="1:6" ht="12" customHeight="1">
      <c r="A35" s="9">
        <v>6171</v>
      </c>
      <c r="B35" s="9">
        <v>5011</v>
      </c>
      <c r="C35" s="43" t="s">
        <v>76</v>
      </c>
      <c r="D35" s="49">
        <v>240000</v>
      </c>
      <c r="E35" s="18">
        <v>200000</v>
      </c>
      <c r="F35" s="18">
        <v>179640</v>
      </c>
    </row>
    <row r="36" spans="1:6" ht="12" customHeight="1">
      <c r="A36" s="9">
        <v>6171</v>
      </c>
      <c r="B36" s="9">
        <v>5021</v>
      </c>
      <c r="C36" s="43" t="s">
        <v>77</v>
      </c>
      <c r="D36" s="49">
        <v>16000</v>
      </c>
      <c r="E36" s="18">
        <v>16000</v>
      </c>
      <c r="F36" s="18">
        <v>16200</v>
      </c>
    </row>
    <row r="37" spans="1:6" ht="12" customHeight="1">
      <c r="A37" s="45">
        <v>6171</v>
      </c>
      <c r="B37" s="9">
        <v>5031</v>
      </c>
      <c r="C37" s="43" t="s">
        <v>78</v>
      </c>
      <c r="D37" s="50">
        <v>80000</v>
      </c>
      <c r="E37" s="18">
        <v>66000</v>
      </c>
      <c r="F37" s="18">
        <v>63245</v>
      </c>
    </row>
    <row r="38" spans="1:6" ht="12" customHeight="1">
      <c r="A38" s="45">
        <v>6171</v>
      </c>
      <c r="B38" s="9">
        <v>5032</v>
      </c>
      <c r="C38" s="43" t="s">
        <v>79</v>
      </c>
      <c r="D38" s="49">
        <v>35000</v>
      </c>
      <c r="E38" s="18">
        <v>35</v>
      </c>
      <c r="F38" s="18">
        <v>27496</v>
      </c>
    </row>
    <row r="39" spans="1:6" ht="12" customHeight="1">
      <c r="A39" s="9">
        <v>6171</v>
      </c>
      <c r="B39" s="9">
        <v>5038</v>
      </c>
      <c r="C39" s="43" t="s">
        <v>80</v>
      </c>
      <c r="D39" s="49">
        <v>3000</v>
      </c>
      <c r="E39" s="18">
        <v>3000</v>
      </c>
      <c r="F39" s="18">
        <v>2167</v>
      </c>
    </row>
    <row r="40" spans="1:6" ht="12" customHeight="1">
      <c r="A40" s="9">
        <v>6171</v>
      </c>
      <c r="B40" s="9">
        <v>5136</v>
      </c>
      <c r="C40" s="43" t="s">
        <v>81</v>
      </c>
      <c r="D40" s="49">
        <v>10000</v>
      </c>
      <c r="E40" s="18">
        <v>23000</v>
      </c>
      <c r="F40" s="18">
        <v>22866</v>
      </c>
    </row>
    <row r="41" spans="1:6" ht="12" customHeight="1">
      <c r="A41" s="9">
        <v>6171</v>
      </c>
      <c r="B41" s="9">
        <v>5139</v>
      </c>
      <c r="C41" s="43" t="s">
        <v>82</v>
      </c>
      <c r="D41" s="49">
        <v>12000</v>
      </c>
      <c r="E41" s="18">
        <v>12000</v>
      </c>
      <c r="F41" s="18">
        <v>8592</v>
      </c>
    </row>
    <row r="42" spans="1:6" ht="12" customHeight="1">
      <c r="A42" s="9">
        <v>6171</v>
      </c>
      <c r="B42" s="9">
        <v>5153</v>
      </c>
      <c r="C42" s="44" t="s">
        <v>83</v>
      </c>
      <c r="D42" s="35">
        <v>30000</v>
      </c>
      <c r="E42" s="18">
        <v>32000</v>
      </c>
      <c r="F42" s="18">
        <v>31902</v>
      </c>
    </row>
    <row r="43" spans="1:6" ht="12" customHeight="1">
      <c r="A43" s="9">
        <v>6171</v>
      </c>
      <c r="B43" s="9">
        <v>5154</v>
      </c>
      <c r="C43" s="43" t="s">
        <v>84</v>
      </c>
      <c r="D43" s="35">
        <v>75000</v>
      </c>
      <c r="E43" s="18">
        <v>47000</v>
      </c>
      <c r="F43" s="18">
        <v>45210</v>
      </c>
    </row>
    <row r="44" spans="1:6" ht="12" customHeight="1">
      <c r="A44" s="9">
        <v>6171</v>
      </c>
      <c r="B44" s="9">
        <v>5161</v>
      </c>
      <c r="C44" s="43" t="s">
        <v>85</v>
      </c>
      <c r="D44" s="35">
        <v>8000</v>
      </c>
      <c r="E44" s="18">
        <v>8000</v>
      </c>
      <c r="F44" s="18">
        <v>6326</v>
      </c>
    </row>
    <row r="45" spans="1:6" ht="12" customHeight="1">
      <c r="A45" s="9">
        <v>6171</v>
      </c>
      <c r="B45" s="9">
        <v>5162</v>
      </c>
      <c r="C45" s="43" t="s">
        <v>86</v>
      </c>
      <c r="D45" s="18">
        <v>40000</v>
      </c>
      <c r="E45" s="18">
        <v>40000</v>
      </c>
      <c r="F45" s="18">
        <v>34411</v>
      </c>
    </row>
    <row r="46" spans="1:6" ht="11.25" customHeight="1">
      <c r="A46" s="9">
        <v>6171</v>
      </c>
      <c r="B46" s="9">
        <v>5163</v>
      </c>
      <c r="C46" s="43" t="s">
        <v>87</v>
      </c>
      <c r="D46" s="18">
        <v>65000</v>
      </c>
      <c r="E46" s="18">
        <v>65000</v>
      </c>
      <c r="F46" s="18">
        <v>63029</v>
      </c>
    </row>
    <row r="47" spans="1:6" ht="11.25" customHeight="1">
      <c r="A47" s="9">
        <v>6171</v>
      </c>
      <c r="B47" s="9">
        <v>5168</v>
      </c>
      <c r="C47" s="43" t="s">
        <v>111</v>
      </c>
      <c r="D47" s="18"/>
      <c r="E47" s="18">
        <v>48000</v>
      </c>
      <c r="F47" s="18">
        <v>48000</v>
      </c>
    </row>
    <row r="48" spans="1:6" ht="12" customHeight="1">
      <c r="A48" s="9">
        <v>6171</v>
      </c>
      <c r="B48" s="9">
        <v>5169</v>
      </c>
      <c r="C48" s="43" t="s">
        <v>88</v>
      </c>
      <c r="D48" s="35">
        <v>125000</v>
      </c>
      <c r="E48" s="18">
        <v>126600</v>
      </c>
      <c r="F48" s="18">
        <v>105065</v>
      </c>
    </row>
    <row r="49" spans="1:6" ht="12" customHeight="1">
      <c r="A49" s="9">
        <v>6171</v>
      </c>
      <c r="B49" s="9">
        <v>5172</v>
      </c>
      <c r="C49" s="43" t="s">
        <v>89</v>
      </c>
      <c r="D49" s="8">
        <v>5000</v>
      </c>
      <c r="E49" s="18">
        <v>7000</v>
      </c>
      <c r="F49" s="18">
        <v>6720</v>
      </c>
    </row>
    <row r="50" spans="1:6" ht="12" customHeight="1">
      <c r="A50" s="9">
        <v>6171</v>
      </c>
      <c r="B50" s="9">
        <v>5321</v>
      </c>
      <c r="C50" s="43" t="s">
        <v>90</v>
      </c>
      <c r="D50" s="18">
        <v>4000</v>
      </c>
      <c r="E50" s="18">
        <v>4000</v>
      </c>
      <c r="F50" s="18">
        <v>2500</v>
      </c>
    </row>
    <row r="51" spans="1:6" ht="12" customHeight="1">
      <c r="A51" s="9">
        <v>6171</v>
      </c>
      <c r="B51" s="9">
        <v>5192</v>
      </c>
      <c r="C51" s="43" t="s">
        <v>102</v>
      </c>
      <c r="D51" s="18">
        <v>20000</v>
      </c>
      <c r="E51" s="18">
        <v>41000</v>
      </c>
      <c r="F51" s="18">
        <v>40442</v>
      </c>
    </row>
    <row r="52" spans="1:6" ht="12" customHeight="1">
      <c r="A52" s="9">
        <v>6171</v>
      </c>
      <c r="B52" s="9">
        <v>5361</v>
      </c>
      <c r="C52" s="43" t="s">
        <v>94</v>
      </c>
      <c r="D52" s="18">
        <v>1000</v>
      </c>
      <c r="E52" s="18">
        <v>1000</v>
      </c>
      <c r="F52" s="18">
        <v>500</v>
      </c>
    </row>
    <row r="53" spans="1:6" ht="12" customHeight="1">
      <c r="A53" s="9">
        <v>6171</v>
      </c>
      <c r="B53" s="9">
        <v>5362</v>
      </c>
      <c r="C53" s="43" t="s">
        <v>91</v>
      </c>
      <c r="D53" s="18">
        <v>50000</v>
      </c>
      <c r="E53" s="18">
        <v>85000</v>
      </c>
      <c r="F53" s="18">
        <v>75179</v>
      </c>
    </row>
    <row r="54" spans="1:6" ht="12" customHeight="1">
      <c r="A54" s="9">
        <v>6171</v>
      </c>
      <c r="B54" s="9"/>
      <c r="C54" s="43" t="s">
        <v>112</v>
      </c>
      <c r="D54" s="18"/>
      <c r="E54" s="18">
        <v>25151</v>
      </c>
      <c r="F54" s="18">
        <v>25151</v>
      </c>
    </row>
    <row r="55" spans="1:6" ht="12" customHeight="1">
      <c r="A55" s="9">
        <v>6171</v>
      </c>
      <c r="B55" s="9">
        <v>5492</v>
      </c>
      <c r="C55" s="43" t="s">
        <v>107</v>
      </c>
      <c r="D55" s="18"/>
      <c r="E55" s="18">
        <v>7000</v>
      </c>
      <c r="F55" s="18">
        <v>7000</v>
      </c>
    </row>
    <row r="56" spans="1:6" ht="12" customHeight="1">
      <c r="A56" s="9">
        <v>6171</v>
      </c>
      <c r="B56" s="9">
        <v>6121</v>
      </c>
      <c r="C56" s="43" t="s">
        <v>92</v>
      </c>
      <c r="D56" s="18">
        <v>230000</v>
      </c>
      <c r="E56" s="18">
        <v>41400</v>
      </c>
      <c r="F56" s="18">
        <v>0</v>
      </c>
    </row>
    <row r="57" spans="1:6" ht="12" customHeight="1">
      <c r="A57" s="9">
        <v>6171</v>
      </c>
      <c r="B57" s="9">
        <v>6130</v>
      </c>
      <c r="C57" s="43" t="s">
        <v>93</v>
      </c>
      <c r="D57" s="18">
        <v>50000</v>
      </c>
      <c r="E57" s="18">
        <v>5000</v>
      </c>
      <c r="F57" s="18">
        <v>5040</v>
      </c>
    </row>
    <row r="58" spans="1:6" ht="12" customHeight="1">
      <c r="A58" s="9">
        <v>6171</v>
      </c>
      <c r="B58" s="9">
        <v>6315</v>
      </c>
      <c r="C58" s="43" t="s">
        <v>96</v>
      </c>
      <c r="D58" s="18">
        <v>0</v>
      </c>
      <c r="E58" s="18">
        <v>83000</v>
      </c>
      <c r="F58" s="18">
        <v>83000</v>
      </c>
    </row>
    <row r="59" spans="1:6" ht="12" customHeight="1">
      <c r="A59" s="9">
        <v>6409</v>
      </c>
      <c r="B59" s="9">
        <v>5329</v>
      </c>
      <c r="C59" s="8" t="s">
        <v>38</v>
      </c>
      <c r="D59" s="35">
        <v>40000</v>
      </c>
      <c r="E59" s="8">
        <v>40000</v>
      </c>
      <c r="F59" s="18">
        <v>25213</v>
      </c>
    </row>
    <row r="60" spans="1:6" ht="12" customHeight="1">
      <c r="A60" s="9">
        <v>6310</v>
      </c>
      <c r="B60" s="9">
        <v>5163</v>
      </c>
      <c r="C60" s="8" t="s">
        <v>39</v>
      </c>
      <c r="D60" s="35">
        <v>12000</v>
      </c>
      <c r="E60" s="8">
        <v>12000</v>
      </c>
      <c r="F60" s="18">
        <v>13286</v>
      </c>
    </row>
    <row r="61" spans="1:6" ht="12" customHeight="1">
      <c r="A61" s="9">
        <v>6399</v>
      </c>
      <c r="B61" s="9">
        <v>5362</v>
      </c>
      <c r="C61" s="8" t="s">
        <v>43</v>
      </c>
      <c r="D61" s="35">
        <v>150000</v>
      </c>
      <c r="E61" s="8">
        <v>541000</v>
      </c>
      <c r="F61" s="18">
        <v>541000</v>
      </c>
    </row>
    <row r="62" spans="1:6" ht="12" customHeight="1">
      <c r="A62" s="9">
        <v>6402</v>
      </c>
      <c r="B62" s="9">
        <v>5364</v>
      </c>
      <c r="C62" s="8" t="s">
        <v>53</v>
      </c>
      <c r="D62" s="35">
        <v>0</v>
      </c>
      <c r="E62" s="8">
        <v>11080</v>
      </c>
      <c r="F62" s="18">
        <v>11082.6</v>
      </c>
    </row>
    <row r="63" spans="1:6" ht="12" customHeight="1">
      <c r="A63" s="9">
        <v>6310</v>
      </c>
      <c r="B63" s="9">
        <v>5141</v>
      </c>
      <c r="C63" s="8" t="s">
        <v>61</v>
      </c>
      <c r="D63" s="35">
        <v>305000</v>
      </c>
      <c r="E63" s="8">
        <v>305000</v>
      </c>
      <c r="F63" s="18">
        <v>306448</v>
      </c>
    </row>
    <row r="64" spans="1:6" ht="12" customHeight="1">
      <c r="A64" s="9"/>
      <c r="B64" s="9">
        <v>8124</v>
      </c>
      <c r="C64" s="8" t="s">
        <v>66</v>
      </c>
      <c r="D64" s="35">
        <v>786000</v>
      </c>
      <c r="E64" s="8">
        <v>786000</v>
      </c>
      <c r="F64" s="18">
        <v>631508</v>
      </c>
    </row>
    <row r="65" ht="6" customHeight="1">
      <c r="F65" s="34"/>
    </row>
    <row r="66" spans="1:6" ht="15" customHeight="1">
      <c r="A66" s="55" t="s">
        <v>103</v>
      </c>
      <c r="D66" s="41">
        <f>SUM(D4:D65)</f>
        <v>11102000</v>
      </c>
      <c r="E66" s="41"/>
      <c r="F66" s="41">
        <f>SUM(F4:F65)</f>
        <v>13490869.6</v>
      </c>
    </row>
    <row r="67" ht="12" customHeight="1">
      <c r="F67" s="34"/>
    </row>
    <row r="68" ht="12" customHeight="1">
      <c r="F68" s="34"/>
    </row>
    <row r="69" ht="12" customHeight="1">
      <c r="F69" s="3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2">
    <mergeCell ref="A1:B1"/>
    <mergeCell ref="D2:D3"/>
  </mergeCells>
  <printOptions/>
  <pageMargins left="0.24" right="0.26" top="0.22" bottom="0.23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pc</cp:lastModifiedBy>
  <cp:lastPrinted>2011-01-21T09:53:38Z</cp:lastPrinted>
  <dcterms:created xsi:type="dcterms:W3CDTF">2005-02-04T12:06:13Z</dcterms:created>
  <dcterms:modified xsi:type="dcterms:W3CDTF">2007-07-10T05:43:04Z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