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<sst xmlns="http://schemas.openxmlformats.org/spreadsheetml/2006/main" count="117" uniqueCount="113">
  <si>
    <t>DPFO - závislá činnost</t>
  </si>
  <si>
    <t>DPFO -sam.výděleč. činnosr</t>
  </si>
  <si>
    <t xml:space="preserve">daň z příjmů právnických osob </t>
  </si>
  <si>
    <t>daň z přijmů  práv.osob -obec</t>
  </si>
  <si>
    <t>daň z přidané hodnoty</t>
  </si>
  <si>
    <t>správní poplatky</t>
  </si>
  <si>
    <t xml:space="preserve">poplatky za komunální odpad </t>
  </si>
  <si>
    <t>poplatky ze psů</t>
  </si>
  <si>
    <t>popl.z užívání veřejného prostranství</t>
  </si>
  <si>
    <t>poplatky z ubytování</t>
  </si>
  <si>
    <t>daň z nemovitostí</t>
  </si>
  <si>
    <t>obchod - nájemné</t>
  </si>
  <si>
    <t>vodné</t>
  </si>
  <si>
    <t>byty - nájemné</t>
  </si>
  <si>
    <t>nájemné z hrobů</t>
  </si>
  <si>
    <t>pronájem pozemků</t>
  </si>
  <si>
    <t>nájemné z nebytových prostor</t>
  </si>
  <si>
    <t>dobývací prostor</t>
  </si>
  <si>
    <t>úroky</t>
  </si>
  <si>
    <t>poplatky z provozu hracího přístroje</t>
  </si>
  <si>
    <t>DPFO - kapitálové výnosy</t>
  </si>
  <si>
    <t>Výdaje</t>
  </si>
  <si>
    <t>obchod</t>
  </si>
  <si>
    <t>silnice</t>
  </si>
  <si>
    <t xml:space="preserve">pitná voda </t>
  </si>
  <si>
    <t>kanalizace</t>
  </si>
  <si>
    <t>mateřská škola</t>
  </si>
  <si>
    <t>základní škola</t>
  </si>
  <si>
    <t>knihovny</t>
  </si>
  <si>
    <t>zdravotní středisko</t>
  </si>
  <si>
    <t>byty</t>
  </si>
  <si>
    <t>veřejné osvětlení</t>
  </si>
  <si>
    <t>komunální služby</t>
  </si>
  <si>
    <t>svoz odpadu</t>
  </si>
  <si>
    <t>hřbitov</t>
  </si>
  <si>
    <t>veřejná zeleň</t>
  </si>
  <si>
    <t>hasiči</t>
  </si>
  <si>
    <t>zastupitelské orgány</t>
  </si>
  <si>
    <t>tělovýchova</t>
  </si>
  <si>
    <t>příspěvek DSO</t>
  </si>
  <si>
    <t>služby bank</t>
  </si>
  <si>
    <t>ostatní výdaje</t>
  </si>
  <si>
    <t>celkem</t>
  </si>
  <si>
    <t>činnost místní správy</t>
  </si>
  <si>
    <t>kulturní komise - věcné dary</t>
  </si>
  <si>
    <t>kulturní komise - ostatní výdaje</t>
  </si>
  <si>
    <t>daň právnických osob - daň</t>
  </si>
  <si>
    <t>Sejmuto:</t>
  </si>
  <si>
    <t>paragraf</t>
  </si>
  <si>
    <t>položka</t>
  </si>
  <si>
    <t>dotace ze státního rozpočtu</t>
  </si>
  <si>
    <t>ostatní osobní výdaje - platy dohoda</t>
  </si>
  <si>
    <t>pojistné na soc. zabezpečení</t>
  </si>
  <si>
    <t>pojistné na zdravotní  pojištění</t>
  </si>
  <si>
    <t>pojistné na úrazové pojištění</t>
  </si>
  <si>
    <t>knihy učební, pomůcky, tisk</t>
  </si>
  <si>
    <t>drobný dlouhodobý majetek</t>
  </si>
  <si>
    <t>nákup materiálu</t>
  </si>
  <si>
    <t>elektrická energie</t>
  </si>
  <si>
    <t>služby pošt</t>
  </si>
  <si>
    <t>služby telekomunikací</t>
  </si>
  <si>
    <t>služby peněžních ústavů</t>
  </si>
  <si>
    <t>konzultace, poradenské a právní služby</t>
  </si>
  <si>
    <t>školení a vzdělávání</t>
  </si>
  <si>
    <t>nákup ostatních služeb</t>
  </si>
  <si>
    <t>opravy a udržování</t>
  </si>
  <si>
    <t>cestovné</t>
  </si>
  <si>
    <t>neinvestiční transfery obcím</t>
  </si>
  <si>
    <t>nákup kolků</t>
  </si>
  <si>
    <t>platby daní a polatků</t>
  </si>
  <si>
    <t>pozemky</t>
  </si>
  <si>
    <t xml:space="preserve"> platy zaměstnanců</t>
  </si>
  <si>
    <t xml:space="preserve">paragraf </t>
  </si>
  <si>
    <t>sportovní zařízení v majetku obce - nájemné SK, + koupaliště</t>
  </si>
  <si>
    <t>plyn</t>
  </si>
  <si>
    <t>prodej ostat. Nemovitostí</t>
  </si>
  <si>
    <t xml:space="preserve">prodej pozemků </t>
  </si>
  <si>
    <t>obecní kronika</t>
  </si>
  <si>
    <t>místní kulturní památky kaplička , kostel</t>
  </si>
  <si>
    <t>místní sdělovací prostředky - ročenka</t>
  </si>
  <si>
    <t>dar zahrádkáři</t>
  </si>
  <si>
    <t xml:space="preserve">OBEC DOBRÉ - plnění rozpočtu </t>
  </si>
  <si>
    <t>plnění</t>
  </si>
  <si>
    <t>zpětný odběr odpadů</t>
  </si>
  <si>
    <t>pohoštění</t>
  </si>
  <si>
    <t>Vratka volby</t>
  </si>
  <si>
    <t>Rozpočet</t>
  </si>
  <si>
    <t>shválený</t>
  </si>
  <si>
    <t xml:space="preserve">upravený </t>
  </si>
  <si>
    <t xml:space="preserve">schválený </t>
  </si>
  <si>
    <t>upravený</t>
  </si>
  <si>
    <t xml:space="preserve">zpětný odběr elektro. odpadů </t>
  </si>
  <si>
    <t>Dotace na volby</t>
  </si>
  <si>
    <t>Přijaté transfery ze SR</t>
  </si>
  <si>
    <t>přijaté transfery od krajů</t>
  </si>
  <si>
    <t>Volby do Evropského parlamentu</t>
  </si>
  <si>
    <t>voda</t>
  </si>
  <si>
    <t>programové vybavení</t>
  </si>
  <si>
    <t>sportovní zařízení v majetku obce</t>
  </si>
  <si>
    <t>nebytové hospodářství</t>
  </si>
  <si>
    <t>Přístroje a zařízení</t>
  </si>
  <si>
    <t>budovy, haly , stavby, projekt. dok.</t>
  </si>
  <si>
    <t>Vyvěšeno: .</t>
  </si>
  <si>
    <t>pop.za odnětí lesní půdy</t>
  </si>
  <si>
    <t>popl. za odnětí půdy</t>
  </si>
  <si>
    <t>přijaté dary</t>
  </si>
  <si>
    <t>neinvestiční příspěvky</t>
  </si>
  <si>
    <t>Přijmy: k 31.12.2009</t>
  </si>
  <si>
    <t>Stavy bankovních účtů k 31.12.2009</t>
  </si>
  <si>
    <t>ostat. záležitosti pozem. komunikací</t>
  </si>
  <si>
    <t>úroky z úvěru</t>
  </si>
  <si>
    <t>Poštovní spořitelna : 315 904,81</t>
  </si>
  <si>
    <t>Komerční banka : 2 528 612,59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</si>
</sst>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\ 00"/>
    <numFmt numFmtId="166" formatCode="[$-405]d\.\ mmmm\ yyyy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i/>
      <sz val="12"/>
      <name val="Bookman Old Style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4" fontId="4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4" fillId="0" borderId="0" xfId="0" applyFont="1" applyAlignment="1">
      <alignment/>
    </xf>
    <xf numFmtId="3" fontId="0" fillId="0" borderId="4" xfId="0" applyNumberForma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30">
      <selection activeCell="C48" sqref="C48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31.140625" style="0" bestFit="1" customWidth="1"/>
    <col min="4" max="4" width="15.7109375" style="0" customWidth="1"/>
    <col min="5" max="5" width="15.57421875" style="0" customWidth="1"/>
    <col min="6" max="6" width="16.28125" style="0" customWidth="1"/>
  </cols>
  <sheetData>
    <row r="1" spans="3:7" ht="29.25" customHeight="1">
      <c r="C1" s="33" t="s">
        <v>81</v>
      </c>
      <c r="D1" s="33"/>
      <c r="E1" s="33"/>
      <c r="F1" s="33"/>
      <c r="G1" s="12"/>
    </row>
    <row r="2" spans="3:7" ht="15" customHeight="1">
      <c r="C2" s="13"/>
      <c r="D2" s="12"/>
      <c r="E2" s="12"/>
      <c r="F2" s="12"/>
      <c r="G2" s="12"/>
    </row>
    <row r="4" spans="1:3" ht="21" customHeight="1">
      <c r="A4" s="14" t="s">
        <v>107</v>
      </c>
      <c r="C4" s="14"/>
    </row>
    <row r="5" spans="1:6" ht="12.75">
      <c r="A5" s="20"/>
      <c r="B5" s="20"/>
      <c r="C5" s="20"/>
      <c r="D5" s="57" t="s">
        <v>86</v>
      </c>
      <c r="E5" s="58"/>
      <c r="F5" s="48"/>
    </row>
    <row r="6" spans="1:13" ht="13.5" thickBot="1">
      <c r="A6" s="42" t="s">
        <v>48</v>
      </c>
      <c r="B6" s="42" t="s">
        <v>49</v>
      </c>
      <c r="C6" s="42"/>
      <c r="D6" s="43" t="s">
        <v>87</v>
      </c>
      <c r="E6" s="43" t="s">
        <v>88</v>
      </c>
      <c r="F6" s="43" t="s">
        <v>82</v>
      </c>
      <c r="L6" s="4"/>
      <c r="M6" s="4"/>
    </row>
    <row r="7" spans="1:13" s="8" customFormat="1" ht="13.5" thickTop="1">
      <c r="A7" s="41"/>
      <c r="B7" s="26">
        <v>1111</v>
      </c>
      <c r="C7" s="41" t="s">
        <v>0</v>
      </c>
      <c r="D7" s="31">
        <v>1200000</v>
      </c>
      <c r="E7" s="44">
        <v>1200000</v>
      </c>
      <c r="F7" s="44">
        <v>1161783</v>
      </c>
      <c r="G7" s="4"/>
      <c r="H7" s="4"/>
      <c r="I7" s="4"/>
      <c r="J7" s="4"/>
      <c r="K7" s="4"/>
      <c r="L7" s="4"/>
      <c r="M7" s="4"/>
    </row>
    <row r="8" spans="1:6" ht="12.75">
      <c r="A8" s="24"/>
      <c r="B8" s="24">
        <v>1112</v>
      </c>
      <c r="C8" s="20" t="s">
        <v>1</v>
      </c>
      <c r="D8" s="10">
        <v>280000</v>
      </c>
      <c r="E8" s="45">
        <v>230000</v>
      </c>
      <c r="F8" s="45">
        <v>104682</v>
      </c>
    </row>
    <row r="9" spans="1:6" ht="12.75">
      <c r="A9" s="24"/>
      <c r="B9" s="24">
        <v>1113</v>
      </c>
      <c r="C9" s="20" t="s">
        <v>20</v>
      </c>
      <c r="D9" s="10">
        <v>80000</v>
      </c>
      <c r="E9" s="45">
        <v>80000</v>
      </c>
      <c r="F9" s="45">
        <v>109859</v>
      </c>
    </row>
    <row r="10" spans="1:6" ht="12.75">
      <c r="A10" s="24"/>
      <c r="B10" s="24">
        <v>1121</v>
      </c>
      <c r="C10" s="20" t="s">
        <v>2</v>
      </c>
      <c r="D10" s="10">
        <v>1750000</v>
      </c>
      <c r="E10" s="45">
        <v>2250000</v>
      </c>
      <c r="F10" s="45">
        <v>1248414</v>
      </c>
    </row>
    <row r="11" spans="1:6" ht="12.75">
      <c r="A11" s="24"/>
      <c r="B11" s="24">
        <v>1122</v>
      </c>
      <c r="C11" s="20" t="s">
        <v>3</v>
      </c>
      <c r="D11" s="10">
        <v>150000</v>
      </c>
      <c r="E11" s="45">
        <v>150000</v>
      </c>
      <c r="F11" s="45">
        <v>140070</v>
      </c>
    </row>
    <row r="12" spans="1:6" ht="12.75">
      <c r="A12" s="24"/>
      <c r="B12" s="24">
        <v>1211</v>
      </c>
      <c r="C12" s="20" t="s">
        <v>4</v>
      </c>
      <c r="D12" s="10">
        <v>2520000</v>
      </c>
      <c r="E12" s="45">
        <v>3420000</v>
      </c>
      <c r="F12" s="45">
        <v>2757092</v>
      </c>
    </row>
    <row r="13" spans="1:6" ht="12.75">
      <c r="A13" s="24"/>
      <c r="B13" s="24">
        <v>1335</v>
      </c>
      <c r="C13" s="20" t="s">
        <v>104</v>
      </c>
      <c r="D13" s="10"/>
      <c r="E13" s="45">
        <v>960</v>
      </c>
      <c r="F13" s="45">
        <v>957</v>
      </c>
    </row>
    <row r="14" spans="1:6" ht="12.75">
      <c r="A14" s="24"/>
      <c r="B14" s="24">
        <v>1335</v>
      </c>
      <c r="C14" s="20" t="s">
        <v>103</v>
      </c>
      <c r="D14" s="10"/>
      <c r="E14" s="45">
        <v>2977</v>
      </c>
      <c r="F14" s="45">
        <v>2977</v>
      </c>
    </row>
    <row r="15" spans="1:6" ht="12.75">
      <c r="A15" s="24"/>
      <c r="B15" s="24">
        <v>1337</v>
      </c>
      <c r="C15" s="20" t="s">
        <v>6</v>
      </c>
      <c r="D15" s="10">
        <v>370000</v>
      </c>
      <c r="E15" s="45">
        <v>399000</v>
      </c>
      <c r="F15" s="45">
        <v>404589</v>
      </c>
    </row>
    <row r="16" spans="1:6" ht="12.75">
      <c r="A16" s="24"/>
      <c r="B16" s="24">
        <v>1341</v>
      </c>
      <c r="C16" s="20" t="s">
        <v>7</v>
      </c>
      <c r="D16" s="10">
        <v>12000</v>
      </c>
      <c r="E16" s="45">
        <v>12000</v>
      </c>
      <c r="F16" s="45">
        <v>12300</v>
      </c>
    </row>
    <row r="17" spans="1:6" ht="12.75">
      <c r="A17" s="24"/>
      <c r="B17" s="24">
        <v>1343</v>
      </c>
      <c r="C17" s="20" t="s">
        <v>8</v>
      </c>
      <c r="D17" s="10">
        <v>15000</v>
      </c>
      <c r="E17" s="45">
        <v>15000</v>
      </c>
      <c r="F17" s="45">
        <v>24480</v>
      </c>
    </row>
    <row r="18" spans="1:6" ht="12.75">
      <c r="A18" s="24"/>
      <c r="B18" s="24">
        <v>1345</v>
      </c>
      <c r="C18" s="20" t="s">
        <v>9</v>
      </c>
      <c r="D18" s="10">
        <v>2500</v>
      </c>
      <c r="E18" s="45">
        <v>2500</v>
      </c>
      <c r="F18" s="45">
        <v>1995</v>
      </c>
    </row>
    <row r="19" spans="1:6" ht="12.75">
      <c r="A19" s="24"/>
      <c r="B19" s="24">
        <v>1351</v>
      </c>
      <c r="C19" s="20" t="s">
        <v>19</v>
      </c>
      <c r="D19" s="10">
        <v>5000</v>
      </c>
      <c r="E19" s="45">
        <v>5000</v>
      </c>
      <c r="F19" s="45">
        <v>3235</v>
      </c>
    </row>
    <row r="20" spans="1:6" ht="12.75">
      <c r="A20" s="24"/>
      <c r="B20" s="24">
        <v>1361</v>
      </c>
      <c r="C20" s="20" t="s">
        <v>5</v>
      </c>
      <c r="D20" s="10">
        <v>40000</v>
      </c>
      <c r="E20" s="45">
        <v>40000</v>
      </c>
      <c r="F20" s="45">
        <v>55340</v>
      </c>
    </row>
    <row r="21" spans="1:6" ht="12.75">
      <c r="A21" s="24"/>
      <c r="B21" s="24">
        <v>1511</v>
      </c>
      <c r="C21" s="20" t="s">
        <v>10</v>
      </c>
      <c r="D21" s="10">
        <v>165000</v>
      </c>
      <c r="E21" s="45">
        <v>265000</v>
      </c>
      <c r="F21" s="45">
        <v>380070</v>
      </c>
    </row>
    <row r="22" spans="1:6" ht="12.75">
      <c r="A22" s="24"/>
      <c r="B22" s="24">
        <v>4111</v>
      </c>
      <c r="C22" s="20" t="s">
        <v>92</v>
      </c>
      <c r="D22" s="10"/>
      <c r="E22" s="45">
        <v>60400</v>
      </c>
      <c r="F22" s="45">
        <v>60400</v>
      </c>
    </row>
    <row r="23" spans="1:6" ht="12.75">
      <c r="A23" s="24"/>
      <c r="B23" s="24">
        <v>4112</v>
      </c>
      <c r="C23" s="20" t="s">
        <v>50</v>
      </c>
      <c r="D23" s="10">
        <v>221450</v>
      </c>
      <c r="E23" s="45">
        <v>221450</v>
      </c>
      <c r="F23" s="45">
        <v>221450</v>
      </c>
    </row>
    <row r="24" spans="1:6" ht="12.75">
      <c r="A24" s="24"/>
      <c r="B24" s="24">
        <v>4116</v>
      </c>
      <c r="C24" s="49" t="s">
        <v>93</v>
      </c>
      <c r="D24" s="10"/>
      <c r="E24" s="45">
        <v>169580</v>
      </c>
      <c r="F24" s="45">
        <v>164752</v>
      </c>
    </row>
    <row r="25" spans="1:6" ht="12.75">
      <c r="A25" s="24"/>
      <c r="B25" s="24">
        <v>4122</v>
      </c>
      <c r="C25" s="49" t="s">
        <v>94</v>
      </c>
      <c r="D25" s="10"/>
      <c r="E25" s="45">
        <v>93900</v>
      </c>
      <c r="F25" s="45">
        <v>93900</v>
      </c>
    </row>
    <row r="26" spans="1:6" ht="12.75">
      <c r="A26" s="24">
        <v>6171</v>
      </c>
      <c r="B26" s="24">
        <v>2131</v>
      </c>
      <c r="C26" s="20" t="s">
        <v>15</v>
      </c>
      <c r="D26" s="10">
        <v>300000</v>
      </c>
      <c r="E26" s="45">
        <v>300000</v>
      </c>
      <c r="F26" s="45">
        <v>328928</v>
      </c>
    </row>
    <row r="27" spans="1:6" ht="12.75">
      <c r="A27" s="24">
        <v>6171</v>
      </c>
      <c r="B27" s="24">
        <v>3111</v>
      </c>
      <c r="C27" s="20" t="s">
        <v>76</v>
      </c>
      <c r="D27" s="10">
        <v>2965000</v>
      </c>
      <c r="E27" s="45">
        <v>2365000</v>
      </c>
      <c r="F27" s="45">
        <v>2544028</v>
      </c>
    </row>
    <row r="28" spans="1:6" ht="12.75">
      <c r="A28" s="24">
        <v>6171</v>
      </c>
      <c r="B28" s="24">
        <v>3112</v>
      </c>
      <c r="C28" s="20" t="s">
        <v>75</v>
      </c>
      <c r="D28" s="10">
        <v>2430000</v>
      </c>
      <c r="E28" s="45">
        <v>3180000</v>
      </c>
      <c r="F28" s="45">
        <v>3180000</v>
      </c>
    </row>
    <row r="29" spans="1:6" ht="12.75">
      <c r="A29" s="24">
        <v>6171</v>
      </c>
      <c r="B29" s="24">
        <v>2321</v>
      </c>
      <c r="C29" s="20" t="s">
        <v>105</v>
      </c>
      <c r="D29" s="10"/>
      <c r="E29" s="45">
        <v>30000</v>
      </c>
      <c r="F29" s="45">
        <v>30000</v>
      </c>
    </row>
    <row r="30" spans="1:6" ht="12.75">
      <c r="A30" s="24">
        <v>2141</v>
      </c>
      <c r="B30" s="24">
        <v>2132</v>
      </c>
      <c r="C30" s="20" t="s">
        <v>11</v>
      </c>
      <c r="D30" s="10">
        <v>44000</v>
      </c>
      <c r="E30" s="45">
        <v>44000</v>
      </c>
      <c r="F30" s="45">
        <v>44880</v>
      </c>
    </row>
    <row r="31" spans="1:6" ht="12.75">
      <c r="A31" s="24">
        <v>2310</v>
      </c>
      <c r="B31" s="24">
        <v>2132</v>
      </c>
      <c r="C31" s="20" t="s">
        <v>12</v>
      </c>
      <c r="D31" s="10">
        <v>165000</v>
      </c>
      <c r="E31" s="45">
        <v>185000</v>
      </c>
      <c r="F31" s="45">
        <v>185096</v>
      </c>
    </row>
    <row r="32" spans="1:6" ht="26.25" customHeight="1">
      <c r="A32" s="24">
        <v>3412</v>
      </c>
      <c r="B32" s="24">
        <v>2132</v>
      </c>
      <c r="C32" s="21" t="s">
        <v>73</v>
      </c>
      <c r="D32" s="10">
        <v>50000</v>
      </c>
      <c r="E32" s="45">
        <v>50000</v>
      </c>
      <c r="F32" s="45">
        <v>95000</v>
      </c>
    </row>
    <row r="33" spans="1:6" ht="12.75">
      <c r="A33" s="24">
        <v>3612</v>
      </c>
      <c r="B33" s="24">
        <v>2132</v>
      </c>
      <c r="C33" s="20" t="s">
        <v>13</v>
      </c>
      <c r="D33" s="10">
        <v>45000</v>
      </c>
      <c r="E33" s="45">
        <v>45000</v>
      </c>
      <c r="F33" s="45">
        <v>50764</v>
      </c>
    </row>
    <row r="34" spans="1:6" ht="12.75">
      <c r="A34" s="24">
        <v>3613</v>
      </c>
      <c r="B34" s="24">
        <v>2132</v>
      </c>
      <c r="C34" s="20" t="s">
        <v>16</v>
      </c>
      <c r="D34" s="10">
        <v>43000</v>
      </c>
      <c r="E34" s="45">
        <v>43000</v>
      </c>
      <c r="F34" s="45">
        <v>49800</v>
      </c>
    </row>
    <row r="35" spans="1:6" ht="12.75">
      <c r="A35" s="24">
        <v>3632</v>
      </c>
      <c r="B35" s="24">
        <v>2111</v>
      </c>
      <c r="C35" s="20" t="s">
        <v>14</v>
      </c>
      <c r="D35" s="10">
        <v>15000</v>
      </c>
      <c r="E35" s="45">
        <v>15000</v>
      </c>
      <c r="F35" s="45">
        <v>18760</v>
      </c>
    </row>
    <row r="36" spans="1:6" ht="12.75">
      <c r="A36" s="24">
        <v>3724</v>
      </c>
      <c r="B36" s="24">
        <v>2324</v>
      </c>
      <c r="C36" s="20" t="s">
        <v>91</v>
      </c>
      <c r="D36" s="10"/>
      <c r="E36" s="45">
        <v>850</v>
      </c>
      <c r="F36" s="45">
        <v>1700</v>
      </c>
    </row>
    <row r="37" spans="1:6" ht="12.75">
      <c r="A37" s="24">
        <v>3725</v>
      </c>
      <c r="B37" s="24">
        <v>2324</v>
      </c>
      <c r="C37" s="20" t="s">
        <v>83</v>
      </c>
      <c r="D37" s="10"/>
      <c r="E37" s="45">
        <v>12800</v>
      </c>
      <c r="F37" s="45">
        <v>29453</v>
      </c>
    </row>
    <row r="38" spans="1:6" ht="12.75">
      <c r="A38" s="24">
        <v>3743</v>
      </c>
      <c r="B38" s="24">
        <v>2343</v>
      </c>
      <c r="C38" s="20" t="s">
        <v>17</v>
      </c>
      <c r="D38" s="10">
        <v>10000</v>
      </c>
      <c r="E38" s="45">
        <v>25000</v>
      </c>
      <c r="F38" s="45">
        <v>25649</v>
      </c>
    </row>
    <row r="39" spans="1:6" ht="12.75">
      <c r="A39" s="24">
        <v>6171</v>
      </c>
      <c r="B39" s="24"/>
      <c r="C39" s="22" t="s">
        <v>43</v>
      </c>
      <c r="D39" s="23">
        <v>15000</v>
      </c>
      <c r="E39" s="47">
        <v>15000</v>
      </c>
      <c r="F39" s="45">
        <v>6011</v>
      </c>
    </row>
    <row r="40" spans="1:6" ht="12.75">
      <c r="A40" s="24">
        <v>6310</v>
      </c>
      <c r="B40" s="26">
        <v>2141</v>
      </c>
      <c r="C40" s="22" t="s">
        <v>18</v>
      </c>
      <c r="D40" s="23">
        <v>11000</v>
      </c>
      <c r="E40" s="47">
        <v>11000</v>
      </c>
      <c r="F40" s="45">
        <v>22523</v>
      </c>
    </row>
    <row r="41" spans="1:6" ht="12.75">
      <c r="A41" s="25"/>
      <c r="C41" s="4"/>
      <c r="D41" s="4"/>
      <c r="E41" s="4"/>
      <c r="F41" s="4"/>
    </row>
    <row r="42" spans="1:6" ht="12.75">
      <c r="A42" s="25"/>
      <c r="C42" s="4"/>
      <c r="D42" s="4"/>
      <c r="E42" s="4"/>
      <c r="F42" s="4"/>
    </row>
    <row r="43" spans="1:6" s="1" customFormat="1" ht="16.5" thickBot="1">
      <c r="A43" s="37"/>
      <c r="B43" s="38"/>
      <c r="C43" s="39" t="s">
        <v>42</v>
      </c>
      <c r="D43" s="40">
        <f>SUM(D7:D42)</f>
        <v>12903950</v>
      </c>
      <c r="E43" s="11">
        <f>SUM(E7:E42)</f>
        <v>14939417</v>
      </c>
      <c r="F43" s="2">
        <f>SUM(F7:F42)</f>
        <v>13560937</v>
      </c>
    </row>
    <row r="44" spans="3:6" s="1" customFormat="1" ht="17.25" customHeight="1" thickTop="1">
      <c r="C44" s="17"/>
      <c r="D44" s="11"/>
      <c r="E44" s="11"/>
      <c r="F44" s="2"/>
    </row>
    <row r="45" spans="1:6" s="1" customFormat="1" ht="17.25" customHeight="1">
      <c r="A45" s="1" t="s">
        <v>108</v>
      </c>
      <c r="C45" s="17"/>
      <c r="D45" s="11"/>
      <c r="E45" s="11"/>
      <c r="F45" s="2"/>
    </row>
    <row r="46" spans="2:6" s="1" customFormat="1" ht="17.25" customHeight="1">
      <c r="B46" s="46" t="s">
        <v>112</v>
      </c>
      <c r="C46" s="17"/>
      <c r="D46" s="11"/>
      <c r="E46" s="11"/>
      <c r="F46" s="2"/>
    </row>
    <row r="47" spans="2:6" s="1" customFormat="1" ht="17.25" customHeight="1">
      <c r="B47" s="46" t="s">
        <v>111</v>
      </c>
      <c r="C47" s="17"/>
      <c r="D47" s="11"/>
      <c r="E47" s="11"/>
      <c r="F47" s="2"/>
    </row>
    <row r="48" ht="15">
      <c r="C48" s="35"/>
    </row>
    <row r="49" spans="1:3" ht="15">
      <c r="A49" s="19" t="s">
        <v>102</v>
      </c>
      <c r="C49" s="19"/>
    </row>
    <row r="50" spans="1:3" ht="15">
      <c r="A50" s="19" t="s">
        <v>47</v>
      </c>
      <c r="C50" s="19"/>
    </row>
  </sheetData>
  <mergeCells count="1">
    <mergeCell ref="D5:E5"/>
  </mergeCells>
  <printOptions/>
  <pageMargins left="0.24" right="0.26" top="0.77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28">
      <selection activeCell="J22" sqref="J22:J23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34.421875" style="0" bestFit="1" customWidth="1"/>
    <col min="4" max="4" width="17.140625" style="0" customWidth="1"/>
    <col min="5" max="5" width="16.421875" style="0" customWidth="1"/>
    <col min="6" max="6" width="16.57421875" style="0" customWidth="1"/>
  </cols>
  <sheetData>
    <row r="1" spans="1:10" s="53" customFormat="1" ht="15" customHeight="1">
      <c r="A1" s="59" t="s">
        <v>21</v>
      </c>
      <c r="B1" s="59"/>
      <c r="C1" s="50"/>
      <c r="D1" s="51"/>
      <c r="E1" s="51"/>
      <c r="F1" s="51"/>
      <c r="G1" s="51"/>
      <c r="H1" s="51"/>
      <c r="I1" s="52"/>
      <c r="J1" s="52"/>
    </row>
    <row r="2" spans="1:10" s="53" customFormat="1" ht="13.5" customHeight="1">
      <c r="A2" s="54"/>
      <c r="B2" s="54"/>
      <c r="C2" s="55"/>
      <c r="D2" s="60" t="s">
        <v>86</v>
      </c>
      <c r="E2" s="61"/>
      <c r="F2" s="56"/>
      <c r="G2" s="51"/>
      <c r="H2" s="51"/>
      <c r="I2" s="52"/>
      <c r="J2" s="52"/>
    </row>
    <row r="3" spans="1:6" ht="13.5" thickBot="1">
      <c r="A3" s="42" t="s">
        <v>72</v>
      </c>
      <c r="B3" s="42" t="s">
        <v>49</v>
      </c>
      <c r="C3" s="42"/>
      <c r="D3" s="43" t="s">
        <v>89</v>
      </c>
      <c r="E3" s="43" t="s">
        <v>90</v>
      </c>
      <c r="F3" s="43" t="s">
        <v>82</v>
      </c>
    </row>
    <row r="4" spans="1:8" ht="12" customHeight="1" thickTop="1">
      <c r="A4" s="26">
        <v>2141</v>
      </c>
      <c r="B4" s="26"/>
      <c r="C4" s="41" t="s">
        <v>22</v>
      </c>
      <c r="D4" s="31">
        <v>80000</v>
      </c>
      <c r="E4" s="31">
        <v>80000</v>
      </c>
      <c r="F4" s="44">
        <v>83844</v>
      </c>
      <c r="G4" s="3"/>
      <c r="H4" s="4"/>
    </row>
    <row r="5" spans="1:8" ht="12" customHeight="1">
      <c r="A5" s="24">
        <v>2212</v>
      </c>
      <c r="B5" s="24"/>
      <c r="C5" s="20" t="s">
        <v>23</v>
      </c>
      <c r="D5" s="10">
        <v>2250000</v>
      </c>
      <c r="E5" s="10">
        <v>1300000</v>
      </c>
      <c r="F5" s="45">
        <v>1157159</v>
      </c>
      <c r="G5" s="3"/>
      <c r="H5" s="4"/>
    </row>
    <row r="6" spans="1:8" ht="12" customHeight="1">
      <c r="A6" s="24">
        <v>2219</v>
      </c>
      <c r="B6" s="24"/>
      <c r="C6" s="20" t="s">
        <v>109</v>
      </c>
      <c r="D6" s="10"/>
      <c r="E6" s="10"/>
      <c r="F6" s="45">
        <v>79040</v>
      </c>
      <c r="G6" s="3"/>
      <c r="H6" s="4"/>
    </row>
    <row r="7" spans="1:8" ht="12" customHeight="1">
      <c r="A7" s="24">
        <v>2310</v>
      </c>
      <c r="B7" s="24"/>
      <c r="C7" s="20" t="s">
        <v>24</v>
      </c>
      <c r="D7" s="10">
        <v>3700000</v>
      </c>
      <c r="E7" s="10">
        <v>4300000</v>
      </c>
      <c r="F7" s="45">
        <v>4441295</v>
      </c>
      <c r="G7" s="3"/>
      <c r="H7" s="4"/>
    </row>
    <row r="8" spans="1:8" ht="12" customHeight="1">
      <c r="A8" s="24">
        <v>2321</v>
      </c>
      <c r="B8" s="24"/>
      <c r="C8" s="20" t="s">
        <v>25</v>
      </c>
      <c r="D8" s="10">
        <v>4550000</v>
      </c>
      <c r="E8" s="10">
        <v>5926000</v>
      </c>
      <c r="F8" s="45">
        <v>6046096</v>
      </c>
      <c r="G8" s="3"/>
      <c r="H8" s="4"/>
    </row>
    <row r="9" spans="1:8" ht="12" customHeight="1">
      <c r="A9" s="24">
        <v>3111</v>
      </c>
      <c r="B9" s="24"/>
      <c r="C9" s="20" t="s">
        <v>26</v>
      </c>
      <c r="D9" s="10">
        <v>840000</v>
      </c>
      <c r="E9" s="10">
        <v>900000</v>
      </c>
      <c r="F9" s="45">
        <v>900000</v>
      </c>
      <c r="G9" s="3"/>
      <c r="H9" s="4"/>
    </row>
    <row r="10" spans="1:8" ht="12" customHeight="1">
      <c r="A10" s="24">
        <v>3113</v>
      </c>
      <c r="B10" s="24"/>
      <c r="C10" s="20" t="s">
        <v>27</v>
      </c>
      <c r="D10" s="10">
        <v>850000</v>
      </c>
      <c r="E10" s="10">
        <v>983900</v>
      </c>
      <c r="F10" s="45">
        <v>983900</v>
      </c>
      <c r="G10" s="3"/>
      <c r="H10" s="4"/>
    </row>
    <row r="11" spans="1:8" ht="12" customHeight="1">
      <c r="A11" s="24">
        <v>3314</v>
      </c>
      <c r="B11" s="24"/>
      <c r="C11" s="20" t="s">
        <v>28</v>
      </c>
      <c r="D11" s="10">
        <v>13000</v>
      </c>
      <c r="E11" s="10">
        <v>49500</v>
      </c>
      <c r="F11" s="45">
        <v>49850</v>
      </c>
      <c r="G11" s="3"/>
      <c r="H11" s="4"/>
    </row>
    <row r="12" spans="1:8" ht="12" customHeight="1">
      <c r="A12" s="24">
        <v>3319</v>
      </c>
      <c r="B12" s="24"/>
      <c r="C12" s="20" t="s">
        <v>77</v>
      </c>
      <c r="D12" s="10">
        <v>5000</v>
      </c>
      <c r="E12" s="10">
        <v>12500</v>
      </c>
      <c r="F12" s="45">
        <v>11038</v>
      </c>
      <c r="G12" s="3"/>
      <c r="H12" s="4"/>
    </row>
    <row r="13" spans="1:8" ht="12" customHeight="1">
      <c r="A13" s="24"/>
      <c r="B13" s="24"/>
      <c r="C13" s="20" t="s">
        <v>78</v>
      </c>
      <c r="D13" s="10">
        <v>100000</v>
      </c>
      <c r="E13" s="10">
        <v>44000</v>
      </c>
      <c r="F13" s="45">
        <v>43960</v>
      </c>
      <c r="G13" s="3"/>
      <c r="H13" s="4"/>
    </row>
    <row r="14" spans="1:8" ht="12" customHeight="1">
      <c r="A14" s="24">
        <v>3349</v>
      </c>
      <c r="B14" s="24"/>
      <c r="C14" s="20" t="s">
        <v>79</v>
      </c>
      <c r="D14" s="10">
        <v>30000</v>
      </c>
      <c r="E14" s="10">
        <v>30000</v>
      </c>
      <c r="F14" s="45">
        <v>27670</v>
      </c>
      <c r="G14" s="3"/>
      <c r="H14" s="4"/>
    </row>
    <row r="15" spans="1:8" ht="12" customHeight="1">
      <c r="A15" s="24">
        <v>3399</v>
      </c>
      <c r="B15" s="24">
        <v>5194</v>
      </c>
      <c r="C15" s="20" t="s">
        <v>44</v>
      </c>
      <c r="D15" s="10">
        <v>15000</v>
      </c>
      <c r="E15" s="10">
        <v>15000</v>
      </c>
      <c r="F15" s="45">
        <v>14275</v>
      </c>
      <c r="G15" s="3"/>
      <c r="H15" s="4"/>
    </row>
    <row r="16" spans="1:8" ht="12" customHeight="1">
      <c r="A16" s="24">
        <v>3399</v>
      </c>
      <c r="B16" s="24"/>
      <c r="C16" s="20" t="s">
        <v>45</v>
      </c>
      <c r="D16" s="10">
        <v>50000</v>
      </c>
      <c r="E16" s="10">
        <v>50000</v>
      </c>
      <c r="F16" s="45">
        <v>76025</v>
      </c>
      <c r="G16" s="3"/>
      <c r="H16" s="4"/>
    </row>
    <row r="17" spans="1:8" ht="12" customHeight="1">
      <c r="A17" s="24">
        <v>3412</v>
      </c>
      <c r="B17" s="24"/>
      <c r="C17" s="20" t="s">
        <v>98</v>
      </c>
      <c r="D17" s="10"/>
      <c r="E17" s="10">
        <v>195500</v>
      </c>
      <c r="F17" s="45">
        <v>195500</v>
      </c>
      <c r="G17" s="3"/>
      <c r="H17" s="4"/>
    </row>
    <row r="18" spans="1:8" ht="12" customHeight="1">
      <c r="A18" s="24">
        <v>3419</v>
      </c>
      <c r="B18" s="24">
        <v>5222</v>
      </c>
      <c r="C18" s="20" t="s">
        <v>38</v>
      </c>
      <c r="D18" s="10">
        <v>330000</v>
      </c>
      <c r="E18" s="10">
        <v>367200</v>
      </c>
      <c r="F18" s="45">
        <v>367200</v>
      </c>
      <c r="G18" s="3"/>
      <c r="H18" s="4"/>
    </row>
    <row r="19" spans="1:8" ht="12" customHeight="1">
      <c r="A19" s="24">
        <v>3429</v>
      </c>
      <c r="B19" s="24">
        <v>5222</v>
      </c>
      <c r="C19" s="20" t="s">
        <v>80</v>
      </c>
      <c r="D19" s="10">
        <v>5000</v>
      </c>
      <c r="E19" s="10">
        <v>5000</v>
      </c>
      <c r="F19" s="45">
        <v>5000</v>
      </c>
      <c r="G19" s="3"/>
      <c r="H19" s="4"/>
    </row>
    <row r="20" spans="1:8" ht="12" customHeight="1">
      <c r="A20" s="24">
        <v>3511</v>
      </c>
      <c r="B20" s="24"/>
      <c r="C20" s="20" t="s">
        <v>29</v>
      </c>
      <c r="D20" s="10">
        <v>20000</v>
      </c>
      <c r="E20" s="10">
        <v>20000</v>
      </c>
      <c r="F20" s="45">
        <v>12350</v>
      </c>
      <c r="G20" s="3"/>
      <c r="H20" s="4"/>
    </row>
    <row r="21" spans="1:8" ht="12" customHeight="1">
      <c r="A21" s="24">
        <v>3612</v>
      </c>
      <c r="B21" s="24"/>
      <c r="C21" s="20" t="s">
        <v>30</v>
      </c>
      <c r="D21" s="10">
        <v>15000</v>
      </c>
      <c r="E21" s="10">
        <v>15000</v>
      </c>
      <c r="F21" s="45">
        <v>1375</v>
      </c>
      <c r="G21" s="3"/>
      <c r="H21" s="4"/>
    </row>
    <row r="22" spans="1:8" ht="12" customHeight="1">
      <c r="A22" s="24">
        <v>3613</v>
      </c>
      <c r="B22" s="24"/>
      <c r="C22" s="20" t="s">
        <v>99</v>
      </c>
      <c r="D22" s="10"/>
      <c r="E22" s="10">
        <v>200000</v>
      </c>
      <c r="F22" s="45">
        <v>130249</v>
      </c>
      <c r="G22" s="3"/>
      <c r="H22" s="4"/>
    </row>
    <row r="23" spans="1:8" ht="12" customHeight="1">
      <c r="A23" s="24">
        <v>3631</v>
      </c>
      <c r="B23" s="24"/>
      <c r="C23" s="20" t="s">
        <v>31</v>
      </c>
      <c r="D23" s="10">
        <v>1620000</v>
      </c>
      <c r="E23" s="10">
        <v>420000</v>
      </c>
      <c r="F23" s="45">
        <v>388043</v>
      </c>
      <c r="G23" s="3"/>
      <c r="H23" s="4"/>
    </row>
    <row r="24" spans="1:8" ht="12" customHeight="1">
      <c r="A24" s="24">
        <v>3639</v>
      </c>
      <c r="B24" s="24"/>
      <c r="C24" s="20" t="s">
        <v>32</v>
      </c>
      <c r="D24" s="10">
        <v>410000</v>
      </c>
      <c r="E24" s="10">
        <v>410000</v>
      </c>
      <c r="F24" s="45">
        <v>380128</v>
      </c>
      <c r="G24" s="3"/>
      <c r="H24" s="4"/>
    </row>
    <row r="25" spans="1:8" ht="12" customHeight="1">
      <c r="A25" s="24">
        <v>3722</v>
      </c>
      <c r="B25" s="24">
        <v>5169</v>
      </c>
      <c r="C25" s="20" t="s">
        <v>33</v>
      </c>
      <c r="D25" s="10">
        <v>510000</v>
      </c>
      <c r="E25" s="10">
        <v>610000</v>
      </c>
      <c r="F25" s="45">
        <v>605937</v>
      </c>
      <c r="G25" s="3"/>
      <c r="H25" s="4"/>
    </row>
    <row r="26" spans="1:8" ht="12" customHeight="1">
      <c r="A26" s="24">
        <v>3632</v>
      </c>
      <c r="B26" s="24"/>
      <c r="C26" s="20" t="s">
        <v>34</v>
      </c>
      <c r="D26" s="10">
        <v>5000</v>
      </c>
      <c r="E26" s="10">
        <v>5000</v>
      </c>
      <c r="F26" s="45">
        <v>0</v>
      </c>
      <c r="G26" s="3"/>
      <c r="H26" s="4"/>
    </row>
    <row r="27" spans="1:8" ht="12" customHeight="1">
      <c r="A27" s="24">
        <v>3745</v>
      </c>
      <c r="B27" s="24"/>
      <c r="C27" s="20" t="s">
        <v>35</v>
      </c>
      <c r="D27" s="10">
        <v>110000</v>
      </c>
      <c r="E27" s="10">
        <v>148000</v>
      </c>
      <c r="F27" s="45">
        <v>147363</v>
      </c>
      <c r="G27" s="3"/>
      <c r="H27" s="4"/>
    </row>
    <row r="28" spans="1:8" ht="12" customHeight="1">
      <c r="A28" s="24">
        <v>5512</v>
      </c>
      <c r="B28" s="24"/>
      <c r="C28" s="20" t="s">
        <v>36</v>
      </c>
      <c r="D28" s="10">
        <v>135000</v>
      </c>
      <c r="E28" s="10">
        <v>135000</v>
      </c>
      <c r="F28" s="45">
        <v>134129</v>
      </c>
      <c r="G28" s="3"/>
      <c r="H28" s="4"/>
    </row>
    <row r="29" spans="1:8" ht="12" customHeight="1">
      <c r="A29" s="24">
        <v>6112</v>
      </c>
      <c r="B29" s="24"/>
      <c r="C29" s="20" t="s">
        <v>37</v>
      </c>
      <c r="D29" s="10">
        <v>870000</v>
      </c>
      <c r="E29" s="10">
        <v>870000</v>
      </c>
      <c r="F29" s="45">
        <v>920370</v>
      </c>
      <c r="G29" s="3"/>
      <c r="H29" s="4"/>
    </row>
    <row r="30" spans="1:8" ht="12" customHeight="1">
      <c r="A30" s="24">
        <v>6117</v>
      </c>
      <c r="B30" s="24"/>
      <c r="C30" s="20" t="s">
        <v>95</v>
      </c>
      <c r="D30" s="10"/>
      <c r="E30" s="10">
        <v>49320</v>
      </c>
      <c r="F30" s="45">
        <v>49317.4</v>
      </c>
      <c r="G30" s="3"/>
      <c r="H30" s="4"/>
    </row>
    <row r="31" spans="1:8" ht="12" customHeight="1">
      <c r="A31" s="24">
        <v>6171</v>
      </c>
      <c r="B31" s="24">
        <v>5011</v>
      </c>
      <c r="C31" s="20" t="s">
        <v>71</v>
      </c>
      <c r="D31" s="10">
        <v>230000</v>
      </c>
      <c r="E31" s="10">
        <v>277660</v>
      </c>
      <c r="F31" s="45">
        <v>278118</v>
      </c>
      <c r="G31" s="3"/>
      <c r="H31" s="4"/>
    </row>
    <row r="32" spans="1:8" ht="12" customHeight="1">
      <c r="A32" s="24">
        <v>6171</v>
      </c>
      <c r="B32" s="24">
        <v>5021</v>
      </c>
      <c r="C32" s="20" t="s">
        <v>51</v>
      </c>
      <c r="D32" s="10">
        <v>15000</v>
      </c>
      <c r="E32" s="10">
        <v>15000</v>
      </c>
      <c r="F32" s="45">
        <v>17000</v>
      </c>
      <c r="G32" s="3"/>
      <c r="H32" s="4"/>
    </row>
    <row r="33" spans="1:8" ht="12" customHeight="1">
      <c r="A33" s="24">
        <v>6171</v>
      </c>
      <c r="B33" s="24">
        <v>5031</v>
      </c>
      <c r="C33" s="20" t="s">
        <v>52</v>
      </c>
      <c r="D33" s="10">
        <v>90000</v>
      </c>
      <c r="E33" s="10">
        <v>92300</v>
      </c>
      <c r="F33" s="45">
        <v>91631</v>
      </c>
      <c r="G33" s="3"/>
      <c r="H33" s="4"/>
    </row>
    <row r="34" spans="1:8" ht="12" customHeight="1">
      <c r="A34" s="24">
        <v>6171</v>
      </c>
      <c r="B34" s="24">
        <v>5032</v>
      </c>
      <c r="C34" s="20" t="s">
        <v>53</v>
      </c>
      <c r="D34" s="10">
        <v>35000</v>
      </c>
      <c r="E34" s="10">
        <v>41510</v>
      </c>
      <c r="F34" s="45">
        <v>42026</v>
      </c>
      <c r="G34" s="3"/>
      <c r="H34" s="4"/>
    </row>
    <row r="35" spans="1:8" ht="12" customHeight="1">
      <c r="A35" s="24">
        <v>6171</v>
      </c>
      <c r="B35" s="24">
        <v>5038</v>
      </c>
      <c r="C35" s="20" t="s">
        <v>54</v>
      </c>
      <c r="D35" s="10">
        <v>3000</v>
      </c>
      <c r="E35" s="10">
        <v>3000</v>
      </c>
      <c r="F35" s="45">
        <v>2426</v>
      </c>
      <c r="G35" s="3"/>
      <c r="H35" s="4"/>
    </row>
    <row r="36" spans="1:8" ht="12" customHeight="1">
      <c r="A36" s="24">
        <v>6171</v>
      </c>
      <c r="B36" s="24">
        <v>5136</v>
      </c>
      <c r="C36" s="20" t="s">
        <v>55</v>
      </c>
      <c r="D36" s="10">
        <v>40000</v>
      </c>
      <c r="E36" s="10">
        <v>23000</v>
      </c>
      <c r="F36" s="45">
        <v>24852</v>
      </c>
      <c r="G36" s="3"/>
      <c r="H36" s="4"/>
    </row>
    <row r="37" spans="1:8" ht="12" customHeight="1">
      <c r="A37" s="24">
        <v>6171</v>
      </c>
      <c r="B37" s="24">
        <v>5137</v>
      </c>
      <c r="C37" s="20" t="s">
        <v>56</v>
      </c>
      <c r="D37" s="10">
        <v>85000</v>
      </c>
      <c r="E37" s="10">
        <v>45000</v>
      </c>
      <c r="F37" s="45">
        <v>42019</v>
      </c>
      <c r="G37" s="3"/>
      <c r="H37" s="4"/>
    </row>
    <row r="38" spans="1:8" ht="12" customHeight="1">
      <c r="A38" s="24">
        <v>6171</v>
      </c>
      <c r="B38" s="24">
        <v>5139</v>
      </c>
      <c r="C38" s="20" t="s">
        <v>57</v>
      </c>
      <c r="D38" s="10">
        <v>17000</v>
      </c>
      <c r="E38" s="10">
        <v>17000</v>
      </c>
      <c r="F38" s="45">
        <v>13162</v>
      </c>
      <c r="G38" s="3"/>
      <c r="H38" s="4"/>
    </row>
    <row r="39" spans="1:8" ht="12" customHeight="1">
      <c r="A39" s="24"/>
      <c r="B39" s="24">
        <v>5141</v>
      </c>
      <c r="C39" s="20" t="s">
        <v>110</v>
      </c>
      <c r="D39" s="10"/>
      <c r="E39" s="10">
        <v>52308</v>
      </c>
      <c r="F39" s="45">
        <v>52308</v>
      </c>
      <c r="G39" s="3"/>
      <c r="H39" s="4"/>
    </row>
    <row r="40" spans="1:8" ht="12" customHeight="1">
      <c r="A40" s="24">
        <v>6171</v>
      </c>
      <c r="B40" s="24">
        <v>5151</v>
      </c>
      <c r="C40" s="20" t="s">
        <v>96</v>
      </c>
      <c r="D40" s="10"/>
      <c r="E40" s="10">
        <v>5030</v>
      </c>
      <c r="F40" s="45">
        <v>5028</v>
      </c>
      <c r="G40" s="3"/>
      <c r="H40" s="4"/>
    </row>
    <row r="41" spans="1:8" ht="12" customHeight="1">
      <c r="A41" s="24">
        <v>6171</v>
      </c>
      <c r="B41" s="24">
        <v>5153</v>
      </c>
      <c r="C41" s="20" t="s">
        <v>74</v>
      </c>
      <c r="D41" s="10">
        <v>60000</v>
      </c>
      <c r="E41" s="10">
        <v>60000</v>
      </c>
      <c r="F41" s="45">
        <v>23892</v>
      </c>
      <c r="G41" s="3"/>
      <c r="H41" s="4"/>
    </row>
    <row r="42" spans="1:8" ht="12" customHeight="1">
      <c r="A42" s="24">
        <v>6171</v>
      </c>
      <c r="B42" s="24">
        <v>5154</v>
      </c>
      <c r="C42" s="20" t="s">
        <v>58</v>
      </c>
      <c r="D42" s="10">
        <v>75000</v>
      </c>
      <c r="E42" s="10">
        <v>75000</v>
      </c>
      <c r="F42" s="45">
        <v>74089</v>
      </c>
      <c r="G42" s="3"/>
      <c r="H42" s="4"/>
    </row>
    <row r="43" spans="1:8" ht="12" customHeight="1">
      <c r="A43" s="24">
        <v>6171</v>
      </c>
      <c r="B43" s="24">
        <v>5161</v>
      </c>
      <c r="C43" s="20" t="s">
        <v>59</v>
      </c>
      <c r="D43" s="10">
        <v>7000</v>
      </c>
      <c r="E43" s="10">
        <v>7000</v>
      </c>
      <c r="F43" s="45">
        <v>4753</v>
      </c>
      <c r="G43" s="3"/>
      <c r="H43" s="4"/>
    </row>
    <row r="44" spans="1:8" ht="12" customHeight="1">
      <c r="A44" s="24">
        <v>6171</v>
      </c>
      <c r="B44" s="24">
        <v>5162</v>
      </c>
      <c r="C44" s="20" t="s">
        <v>60</v>
      </c>
      <c r="D44" s="10">
        <v>40000</v>
      </c>
      <c r="E44" s="10">
        <v>40000</v>
      </c>
      <c r="F44" s="45">
        <v>37008</v>
      </c>
      <c r="G44" s="3"/>
      <c r="H44" s="4"/>
    </row>
    <row r="45" spans="1:8" ht="12" customHeight="1">
      <c r="A45" s="24">
        <v>6171</v>
      </c>
      <c r="B45" s="24">
        <v>5163</v>
      </c>
      <c r="C45" s="20" t="s">
        <v>61</v>
      </c>
      <c r="D45" s="10">
        <v>70000</v>
      </c>
      <c r="E45" s="10">
        <v>70000</v>
      </c>
      <c r="F45" s="45">
        <v>69682</v>
      </c>
      <c r="G45" s="3"/>
      <c r="H45" s="4"/>
    </row>
    <row r="46" spans="1:8" ht="12" customHeight="1">
      <c r="A46" s="24">
        <v>6171</v>
      </c>
      <c r="B46" s="24">
        <v>5166</v>
      </c>
      <c r="C46" s="20" t="s">
        <v>62</v>
      </c>
      <c r="D46" s="10">
        <v>10000</v>
      </c>
      <c r="E46" s="10">
        <v>0</v>
      </c>
      <c r="F46" s="45">
        <v>0</v>
      </c>
      <c r="G46" s="3"/>
      <c r="H46" s="4"/>
    </row>
    <row r="47" spans="1:8" ht="12" customHeight="1">
      <c r="A47" s="24">
        <v>6171</v>
      </c>
      <c r="B47" s="24">
        <v>5167</v>
      </c>
      <c r="C47" s="20" t="s">
        <v>63</v>
      </c>
      <c r="D47" s="10">
        <v>7000</v>
      </c>
      <c r="E47" s="10">
        <v>7000</v>
      </c>
      <c r="F47" s="45">
        <v>2240</v>
      </c>
      <c r="G47" s="3"/>
      <c r="H47" s="4"/>
    </row>
    <row r="48" spans="1:8" ht="12" customHeight="1">
      <c r="A48" s="24">
        <v>6171</v>
      </c>
      <c r="B48" s="24">
        <v>5169</v>
      </c>
      <c r="C48" s="20" t="s">
        <v>64</v>
      </c>
      <c r="D48" s="10">
        <v>55000</v>
      </c>
      <c r="E48" s="10">
        <v>160000</v>
      </c>
      <c r="F48" s="45">
        <v>217340</v>
      </c>
      <c r="G48" s="3"/>
      <c r="H48" s="4"/>
    </row>
    <row r="49" spans="1:8" ht="12" customHeight="1">
      <c r="A49" s="24">
        <v>6171</v>
      </c>
      <c r="B49" s="24">
        <v>6171</v>
      </c>
      <c r="C49" s="20" t="s">
        <v>65</v>
      </c>
      <c r="D49" s="10">
        <v>20000</v>
      </c>
      <c r="E49" s="10">
        <v>20000</v>
      </c>
      <c r="F49" s="45">
        <v>0</v>
      </c>
      <c r="G49" s="3"/>
      <c r="H49" s="4"/>
    </row>
    <row r="50" spans="1:8" ht="12" customHeight="1">
      <c r="A50" s="24">
        <v>6171</v>
      </c>
      <c r="B50" s="24">
        <v>5172</v>
      </c>
      <c r="C50" s="20" t="s">
        <v>97</v>
      </c>
      <c r="D50" s="10"/>
      <c r="E50" s="10">
        <v>1800</v>
      </c>
      <c r="F50" s="45">
        <v>1784</v>
      </c>
      <c r="G50" s="3"/>
      <c r="H50" s="4"/>
    </row>
    <row r="51" spans="1:8" ht="12" customHeight="1">
      <c r="A51" s="24">
        <v>6171</v>
      </c>
      <c r="B51" s="24">
        <v>5173</v>
      </c>
      <c r="C51" s="20" t="s">
        <v>66</v>
      </c>
      <c r="D51" s="10">
        <v>3500</v>
      </c>
      <c r="E51" s="10">
        <v>3500</v>
      </c>
      <c r="F51" s="45">
        <v>2535</v>
      </c>
      <c r="G51" s="3"/>
      <c r="H51" s="4"/>
    </row>
    <row r="52" spans="1:8" ht="12" customHeight="1">
      <c r="A52" s="24">
        <v>6171</v>
      </c>
      <c r="B52" s="24">
        <v>5175</v>
      </c>
      <c r="C52" s="20" t="s">
        <v>84</v>
      </c>
      <c r="D52" s="10"/>
      <c r="E52" s="10">
        <v>5000</v>
      </c>
      <c r="F52" s="45">
        <v>5007</v>
      </c>
      <c r="G52" s="3"/>
      <c r="H52" s="4"/>
    </row>
    <row r="53" spans="1:8" ht="12" customHeight="1">
      <c r="A53" s="24">
        <v>6171</v>
      </c>
      <c r="B53" s="24">
        <v>5192</v>
      </c>
      <c r="C53" s="20" t="s">
        <v>106</v>
      </c>
      <c r="D53" s="10"/>
      <c r="E53" s="10">
        <v>619010</v>
      </c>
      <c r="F53" s="45">
        <v>619012</v>
      </c>
      <c r="G53" s="3"/>
      <c r="H53" s="4"/>
    </row>
    <row r="54" spans="1:8" ht="12" customHeight="1">
      <c r="A54" s="24">
        <v>6171</v>
      </c>
      <c r="B54" s="24">
        <v>5321</v>
      </c>
      <c r="C54" s="20" t="s">
        <v>67</v>
      </c>
      <c r="D54" s="10">
        <v>6000</v>
      </c>
      <c r="E54" s="10">
        <v>6000</v>
      </c>
      <c r="F54" s="45">
        <v>4500</v>
      </c>
      <c r="G54" s="3"/>
      <c r="H54" s="4"/>
    </row>
    <row r="55" spans="1:8" ht="12" customHeight="1">
      <c r="A55" s="24">
        <v>6171</v>
      </c>
      <c r="B55" s="24">
        <v>5361</v>
      </c>
      <c r="C55" s="20" t="s">
        <v>68</v>
      </c>
      <c r="D55" s="10">
        <v>3000</v>
      </c>
      <c r="E55" s="10">
        <v>3000</v>
      </c>
      <c r="F55" s="45">
        <v>3400</v>
      </c>
      <c r="G55" s="3"/>
      <c r="H55" s="4"/>
    </row>
    <row r="56" spans="1:8" ht="12" customHeight="1">
      <c r="A56" s="24">
        <v>6171</v>
      </c>
      <c r="B56" s="24">
        <v>5362</v>
      </c>
      <c r="C56" s="20" t="s">
        <v>69</v>
      </c>
      <c r="D56" s="10">
        <v>160000</v>
      </c>
      <c r="E56" s="10">
        <v>160000</v>
      </c>
      <c r="F56" s="45">
        <v>192608</v>
      </c>
      <c r="G56" s="3"/>
      <c r="H56" s="4"/>
    </row>
    <row r="57" spans="1:8" ht="12" customHeight="1">
      <c r="A57" s="24">
        <v>6171</v>
      </c>
      <c r="B57" s="24">
        <v>6121</v>
      </c>
      <c r="C57" s="20" t="s">
        <v>101</v>
      </c>
      <c r="D57" s="10">
        <v>890000</v>
      </c>
      <c r="E57" s="10">
        <v>90000</v>
      </c>
      <c r="F57" s="45">
        <v>273224</v>
      </c>
      <c r="G57" s="3"/>
      <c r="H57" s="4"/>
    </row>
    <row r="58" spans="1:8" ht="12" customHeight="1">
      <c r="A58" s="24">
        <v>6171</v>
      </c>
      <c r="B58" s="24">
        <v>6122</v>
      </c>
      <c r="C58" s="20" t="s">
        <v>100</v>
      </c>
      <c r="D58" s="10"/>
      <c r="E58" s="10">
        <v>544000</v>
      </c>
      <c r="F58" s="45">
        <v>544271</v>
      </c>
      <c r="G58" s="3"/>
      <c r="H58" s="4"/>
    </row>
    <row r="59" spans="1:8" ht="12" customHeight="1">
      <c r="A59" s="24">
        <v>6171</v>
      </c>
      <c r="B59" s="24">
        <v>6130</v>
      </c>
      <c r="C59" s="20" t="s">
        <v>70</v>
      </c>
      <c r="D59" s="10">
        <v>60000</v>
      </c>
      <c r="E59" s="10">
        <v>60000</v>
      </c>
      <c r="F59" s="45">
        <v>57810</v>
      </c>
      <c r="G59" s="3"/>
      <c r="H59" s="4"/>
    </row>
    <row r="60" spans="1:8" ht="12" customHeight="1">
      <c r="A60" s="24">
        <v>6409</v>
      </c>
      <c r="B60" s="24">
        <v>5329</v>
      </c>
      <c r="C60" s="20" t="s">
        <v>39</v>
      </c>
      <c r="D60" s="10">
        <v>25000</v>
      </c>
      <c r="E60" s="10">
        <v>25000</v>
      </c>
      <c r="F60" s="45">
        <v>25687</v>
      </c>
      <c r="G60" s="3"/>
      <c r="H60" s="4"/>
    </row>
    <row r="61" spans="1:8" ht="12" customHeight="1">
      <c r="A61" s="24">
        <v>6310</v>
      </c>
      <c r="B61" s="24">
        <v>5163</v>
      </c>
      <c r="C61" s="20" t="s">
        <v>40</v>
      </c>
      <c r="D61" s="10">
        <v>14000</v>
      </c>
      <c r="E61" s="10">
        <v>14000</v>
      </c>
      <c r="F61" s="45">
        <v>12327</v>
      </c>
      <c r="G61" s="3"/>
      <c r="H61" s="4"/>
    </row>
    <row r="62" spans="1:8" ht="12" customHeight="1">
      <c r="A62" s="24">
        <v>6399</v>
      </c>
      <c r="B62" s="24">
        <v>5362</v>
      </c>
      <c r="C62" s="20" t="s">
        <v>46</v>
      </c>
      <c r="D62" s="10">
        <v>150000</v>
      </c>
      <c r="E62" s="10">
        <v>150000</v>
      </c>
      <c r="F62" s="45">
        <v>140070</v>
      </c>
      <c r="G62" s="3"/>
      <c r="H62" s="4"/>
    </row>
    <row r="63" spans="1:8" ht="12" customHeight="1">
      <c r="A63" s="24">
        <v>6402</v>
      </c>
      <c r="B63" s="24">
        <v>5364</v>
      </c>
      <c r="C63" s="20" t="s">
        <v>85</v>
      </c>
      <c r="D63" s="10">
        <v>57470</v>
      </c>
      <c r="E63" s="10">
        <v>57470</v>
      </c>
      <c r="F63" s="45">
        <v>57468</v>
      </c>
      <c r="G63" s="3"/>
      <c r="H63" s="4"/>
    </row>
    <row r="64" spans="1:8" ht="12" customHeight="1">
      <c r="A64" s="24">
        <v>6409</v>
      </c>
      <c r="B64" s="24">
        <v>5901</v>
      </c>
      <c r="C64" s="20" t="s">
        <v>41</v>
      </c>
      <c r="D64" s="10">
        <v>50000</v>
      </c>
      <c r="E64" s="10">
        <v>50000</v>
      </c>
      <c r="F64" s="45">
        <v>218</v>
      </c>
      <c r="G64" s="3"/>
      <c r="H64" s="4"/>
    </row>
    <row r="65" spans="1:8" ht="18" customHeight="1">
      <c r="A65" s="29"/>
      <c r="B65" s="7"/>
      <c r="C65" s="27" t="s">
        <v>42</v>
      </c>
      <c r="D65" s="30">
        <f>SUM(D4:D64)</f>
        <v>18790970</v>
      </c>
      <c r="E65" s="18"/>
      <c r="F65" s="18">
        <f>SUM(F4:F64)</f>
        <v>20188608.4</v>
      </c>
      <c r="G65" s="4"/>
      <c r="H65" s="4"/>
    </row>
    <row r="66" spans="1:8" ht="12" customHeight="1">
      <c r="A66" s="34"/>
      <c r="B66" s="4"/>
      <c r="C66" s="17"/>
      <c r="D66" s="18"/>
      <c r="E66" s="18"/>
      <c r="F66" s="5"/>
      <c r="G66" s="4"/>
      <c r="H66" s="4"/>
    </row>
    <row r="67" spans="1:8" ht="12" customHeight="1">
      <c r="A67" s="34"/>
      <c r="B67" s="4"/>
      <c r="C67" s="28"/>
      <c r="D67" s="32"/>
      <c r="E67" s="32"/>
      <c r="F67" s="5"/>
      <c r="G67" s="4"/>
      <c r="H67" s="4"/>
    </row>
    <row r="68" spans="1:8" ht="12" customHeight="1">
      <c r="A68" s="34"/>
      <c r="B68" s="4"/>
      <c r="C68" s="28"/>
      <c r="D68" s="32"/>
      <c r="E68" s="32"/>
      <c r="F68" s="5"/>
      <c r="G68" s="4"/>
      <c r="H68" s="4"/>
    </row>
    <row r="69" spans="3:8" ht="12" customHeight="1">
      <c r="C69" s="28"/>
      <c r="D69" s="36"/>
      <c r="E69" s="36"/>
      <c r="F69" s="5"/>
      <c r="G69" s="4"/>
      <c r="H69" s="4"/>
    </row>
    <row r="70" spans="3:8" ht="12" customHeight="1">
      <c r="C70" s="35"/>
      <c r="D70" s="32"/>
      <c r="E70" s="32"/>
      <c r="F70" s="5"/>
      <c r="G70" s="4"/>
      <c r="H70" s="4"/>
    </row>
    <row r="71" spans="3:8" ht="12" customHeight="1">
      <c r="C71" s="28"/>
      <c r="D71" s="32"/>
      <c r="E71" s="32"/>
      <c r="F71" s="5"/>
      <c r="G71" s="4"/>
      <c r="H71" s="4"/>
    </row>
    <row r="72" spans="3:8" ht="12" customHeight="1">
      <c r="C72" s="28"/>
      <c r="D72" s="32"/>
      <c r="E72" s="32"/>
      <c r="F72" s="5"/>
      <c r="G72" s="4"/>
      <c r="H72" s="4"/>
    </row>
    <row r="73" spans="3:8" ht="12" customHeight="1">
      <c r="C73" s="28"/>
      <c r="D73" s="18"/>
      <c r="E73" s="18"/>
      <c r="F73" s="5"/>
      <c r="G73" s="4"/>
      <c r="H73" s="4"/>
    </row>
    <row r="74" spans="3:8" ht="12" customHeight="1">
      <c r="C74" s="28"/>
      <c r="D74" s="18"/>
      <c r="E74" s="18"/>
      <c r="F74" s="5"/>
      <c r="G74" s="4"/>
      <c r="H74" s="4"/>
    </row>
    <row r="75" spans="3:8" ht="12" customHeight="1">
      <c r="C75" s="4"/>
      <c r="D75" s="4"/>
      <c r="E75" s="4"/>
      <c r="F75" s="4"/>
      <c r="G75" s="4"/>
      <c r="H75" s="4"/>
    </row>
    <row r="76" spans="3:8" ht="12" customHeight="1">
      <c r="C76" s="15"/>
      <c r="D76" s="4"/>
      <c r="E76" s="4"/>
      <c r="F76" s="4"/>
      <c r="G76" s="4"/>
      <c r="H76" s="4"/>
    </row>
    <row r="77" spans="3:8" ht="12" customHeight="1">
      <c r="C77" s="16"/>
      <c r="D77" s="4"/>
      <c r="E77" s="4"/>
      <c r="F77" s="3"/>
      <c r="G77" s="4"/>
      <c r="H77" s="4"/>
    </row>
    <row r="78" spans="3:8" ht="12" customHeight="1">
      <c r="C78" s="6"/>
      <c r="D78" s="6"/>
      <c r="E78" s="6"/>
      <c r="F78" s="9"/>
      <c r="G78" s="4"/>
      <c r="H78" s="4"/>
    </row>
    <row r="79" ht="12" customHeight="1">
      <c r="H79" s="4"/>
    </row>
    <row r="80" ht="12" customHeight="1"/>
    <row r="81" spans="3:5" ht="12" customHeight="1">
      <c r="C81" s="4"/>
      <c r="D81" s="4"/>
      <c r="E81" s="4"/>
    </row>
    <row r="82" spans="3:5" ht="12" customHeight="1">
      <c r="C82" s="4"/>
      <c r="D82" s="3"/>
      <c r="E82" s="3"/>
    </row>
    <row r="83" spans="3:5" ht="12" customHeight="1">
      <c r="C83" s="4"/>
      <c r="D83" s="3"/>
      <c r="E83" s="3"/>
    </row>
    <row r="84" spans="3:6" ht="12" customHeight="1">
      <c r="C84" s="4"/>
      <c r="D84" s="11"/>
      <c r="E84" s="11"/>
      <c r="F84" s="1"/>
    </row>
    <row r="85" spans="4:6" ht="12" customHeight="1">
      <c r="D85" s="1"/>
      <c r="E85" s="1"/>
      <c r="F85" s="1"/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mergeCells count="2">
    <mergeCell ref="A1:B1"/>
    <mergeCell ref="D2:E2"/>
  </mergeCells>
  <printOptions/>
  <pageMargins left="0.24" right="0.26" top="0.28" bottom="0.3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pc</cp:lastModifiedBy>
  <cp:lastPrinted>2010-01-11T13:55:57Z</cp:lastPrinted>
  <dcterms:created xsi:type="dcterms:W3CDTF">2005-02-04T12:06:13Z</dcterms:created>
  <dcterms:modified xsi:type="dcterms:W3CDTF">2007-07-10T05:43:04Z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