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Návrh příjmy 19" sheetId="1" r:id="rId1"/>
    <sheet name="Návrh výdaje 19 " sheetId="2" r:id="rId2"/>
  </sheets>
  <definedNames/>
  <calcPr fullCalcOnLoad="1"/>
</workbook>
</file>

<file path=xl/sharedStrings.xml><?xml version="1.0" encoding="utf-8"?>
<sst xmlns="http://schemas.openxmlformats.org/spreadsheetml/2006/main" count="173" uniqueCount="147">
  <si>
    <t xml:space="preserve">paragraf </t>
  </si>
  <si>
    <t>položka</t>
  </si>
  <si>
    <t xml:space="preserve">služby - silnice </t>
  </si>
  <si>
    <t xml:space="preserve">opravy </t>
  </si>
  <si>
    <t xml:space="preserve">odstavné plochy, chodníky </t>
  </si>
  <si>
    <t>voda el. energie</t>
  </si>
  <si>
    <t xml:space="preserve">opravy vodovodů </t>
  </si>
  <si>
    <t>kanalizace - materiál</t>
  </si>
  <si>
    <t>el. energie - ČOV</t>
  </si>
  <si>
    <t xml:space="preserve">Rekonstrukce rybníka v Rovném </t>
  </si>
  <si>
    <t>mateřská škola</t>
  </si>
  <si>
    <t>základní škola</t>
  </si>
  <si>
    <t xml:space="preserve">ostatní osobní výdaje - knihovny </t>
  </si>
  <si>
    <t>materiál</t>
  </si>
  <si>
    <t xml:space="preserve">voda </t>
  </si>
  <si>
    <t>plyn</t>
  </si>
  <si>
    <t xml:space="preserve">Kultura KR  - dar </t>
  </si>
  <si>
    <t>ostatní osobní výdaje - kronika</t>
  </si>
  <si>
    <t>obnova kulturních památek</t>
  </si>
  <si>
    <t>služby - místní sděl. prostředky Ročenka</t>
  </si>
  <si>
    <t>dar Panorama</t>
  </si>
  <si>
    <t>kulturní komise - věcné dary</t>
  </si>
  <si>
    <t xml:space="preserve">ostatní osobní výdaje </t>
  </si>
  <si>
    <t xml:space="preserve">potraviny </t>
  </si>
  <si>
    <t xml:space="preserve">služby </t>
  </si>
  <si>
    <t>pohoštění</t>
  </si>
  <si>
    <t xml:space="preserve">sportovní zařízení v majetku obce </t>
  </si>
  <si>
    <t xml:space="preserve">oprava pletiva </t>
  </si>
  <si>
    <t xml:space="preserve">tělovýchova </t>
  </si>
  <si>
    <t>zdravotní středisko</t>
  </si>
  <si>
    <t>Hospice</t>
  </si>
  <si>
    <t xml:space="preserve">Pomoc zdravotně postiženým </t>
  </si>
  <si>
    <t>byty - oprava</t>
  </si>
  <si>
    <t>voda - nebytové budovy</t>
  </si>
  <si>
    <t>el. energie</t>
  </si>
  <si>
    <t>služby</t>
  </si>
  <si>
    <t>opravy budov</t>
  </si>
  <si>
    <t>dílna MH šatna WC, sklad</t>
  </si>
  <si>
    <t xml:space="preserve">opravy + údržba </t>
  </si>
  <si>
    <t>platy zaměstnanců</t>
  </si>
  <si>
    <t>ostatní osobní výdaje</t>
  </si>
  <si>
    <t>pojistné na soc. zabezpečení</t>
  </si>
  <si>
    <t>pojistné na veř.zdravotní pojištění</t>
  </si>
  <si>
    <t>ochranné pomůcky</t>
  </si>
  <si>
    <t xml:space="preserve">nájemné </t>
  </si>
  <si>
    <t>školení</t>
  </si>
  <si>
    <t xml:space="preserve">ostatní služby </t>
  </si>
  <si>
    <t xml:space="preserve">Opravy a udržování </t>
  </si>
  <si>
    <t xml:space="preserve">úprava středu obce, plot u dětského hřiště  </t>
  </si>
  <si>
    <t>hřbitov vodné</t>
  </si>
  <si>
    <t>služby hřbitov</t>
  </si>
  <si>
    <t xml:space="preserve">Odvoz nebezpečných odpadů </t>
  </si>
  <si>
    <t>úprava míst pro popelnice u 141</t>
  </si>
  <si>
    <t>svoz odpadu</t>
  </si>
  <si>
    <t>odvoz tříděného odpadu</t>
  </si>
  <si>
    <t>Ochrana půdy a spodní vody</t>
  </si>
  <si>
    <t xml:space="preserve">ostatní výdaje </t>
  </si>
  <si>
    <t xml:space="preserve">mareriál veř. zeleň </t>
  </si>
  <si>
    <t>projekt zahrada MŠ</t>
  </si>
  <si>
    <t>Lokální výstražný systém</t>
  </si>
  <si>
    <t>Ostatní osobní výdaje - hasiči</t>
  </si>
  <si>
    <t>DHDM</t>
  </si>
  <si>
    <t>pohonné hmoty</t>
  </si>
  <si>
    <t>služby telekomunikací</t>
  </si>
  <si>
    <t xml:space="preserve">služby peněžních ústavů </t>
  </si>
  <si>
    <t>ostatní služby</t>
  </si>
  <si>
    <t xml:space="preserve">Opravy </t>
  </si>
  <si>
    <t xml:space="preserve">neinvestiční příspěvky </t>
  </si>
  <si>
    <t xml:space="preserve">pořízení stroje, přístroje a zařízení </t>
  </si>
  <si>
    <t>odměny členům zastupitelstva</t>
  </si>
  <si>
    <t>pojistné na soc.zabezpečení</t>
  </si>
  <si>
    <t>povinné úrazové pojištění</t>
  </si>
  <si>
    <t>knihy, učební pomůcky, tisk</t>
  </si>
  <si>
    <t>vodné</t>
  </si>
  <si>
    <t>služby pošt</t>
  </si>
  <si>
    <t xml:space="preserve">poplatky + údržba programů </t>
  </si>
  <si>
    <t>cestovné</t>
  </si>
  <si>
    <t>neinvestiční příspěvky a náhrady</t>
  </si>
  <si>
    <t>Neinv. transfery právnickým osobám</t>
  </si>
  <si>
    <t>neinvestiční transfery obcím</t>
  </si>
  <si>
    <t xml:space="preserve">platba daní a poplatků </t>
  </si>
  <si>
    <t>služby bank</t>
  </si>
  <si>
    <t xml:space="preserve">služby peněžních ústavů - pojištění majetku obce </t>
  </si>
  <si>
    <t>daň právnických osob za obec</t>
  </si>
  <si>
    <t xml:space="preserve">Vratka dotací - volby </t>
  </si>
  <si>
    <t xml:space="preserve">Financování </t>
  </si>
  <si>
    <t>Rozpočet se schvaluje se závaznými ukazateli paragrafy.</t>
  </si>
  <si>
    <t>OBEC DOBRÉ</t>
  </si>
  <si>
    <t xml:space="preserve">Přijmy: </t>
  </si>
  <si>
    <t>paragraf</t>
  </si>
  <si>
    <t>DPFO - závislá činnost</t>
  </si>
  <si>
    <t>DPFO - kapitálové výnosy</t>
  </si>
  <si>
    <t xml:space="preserve">daň z příjmů právnických osob </t>
  </si>
  <si>
    <t>daň z přidané hodnoty</t>
  </si>
  <si>
    <t xml:space="preserve">odvod za odnětí půdy </t>
  </si>
  <si>
    <t xml:space="preserve">odvod za odnětí lesní půdy </t>
  </si>
  <si>
    <t xml:space="preserve">poplatky za komunální odpad </t>
  </si>
  <si>
    <t>poplatky ze psů</t>
  </si>
  <si>
    <t>poplatky z ubytování</t>
  </si>
  <si>
    <t>úhrady z vydobytých nerostů</t>
  </si>
  <si>
    <t>správní poplatky</t>
  </si>
  <si>
    <t>daň z hazardních her</t>
  </si>
  <si>
    <t>odvod z výtěžku provozování loterií</t>
  </si>
  <si>
    <t>daň z nemovitostí</t>
  </si>
  <si>
    <t>dotace ze státního rozpočtu</t>
  </si>
  <si>
    <t>obchod - nájemné</t>
  </si>
  <si>
    <t>nájem zdravotní středisko</t>
  </si>
  <si>
    <t>byty - nájemné</t>
  </si>
  <si>
    <t>nájemné z nebytových prostor</t>
  </si>
  <si>
    <t>nájemné z hrobů</t>
  </si>
  <si>
    <t xml:space="preserve">komunální odpad - prodej pytlů </t>
  </si>
  <si>
    <t>zpětný odběr odpadů z obalů</t>
  </si>
  <si>
    <t>pronájem pozemků</t>
  </si>
  <si>
    <t>úroky</t>
  </si>
  <si>
    <t>Návrh rozpočtu 2019</t>
  </si>
  <si>
    <t>projekt. dokumentace na přestavbu</t>
  </si>
  <si>
    <t>Rozpočet se schvaluje jako vyrovnaný.</t>
  </si>
  <si>
    <t>Výdaje:</t>
  </si>
  <si>
    <t>návrh rozpočtu</t>
  </si>
  <si>
    <t>Příjmy celkem</t>
  </si>
  <si>
    <t>DPFO - samostatně výdělečná činnost</t>
  </si>
  <si>
    <t>daň z přijmů právnických osob - obec</t>
  </si>
  <si>
    <t>poplatky z užívání veřejného prostranství</t>
  </si>
  <si>
    <t xml:space="preserve">ochrana půdy a spodní vody </t>
  </si>
  <si>
    <t xml:space="preserve">místní správa ostatní </t>
  </si>
  <si>
    <t>Výdaje celkem</t>
  </si>
  <si>
    <t xml:space="preserve">dar pojízdná prodejna Marta </t>
  </si>
  <si>
    <t>chodník u kovárny, průjezd u ZŠ 110</t>
  </si>
  <si>
    <t>budovy, stavby Voda</t>
  </si>
  <si>
    <t>tiskoviny (blahopřání.. )</t>
  </si>
  <si>
    <t>dar zahrádkáři, A-Rocha</t>
  </si>
  <si>
    <t xml:space="preserve">Dar Farní charita </t>
  </si>
  <si>
    <t xml:space="preserve">krytina na přístřešek, zateplení stropu kadeřnictví </t>
  </si>
  <si>
    <t>Veřejné osvětlení el. energie</t>
  </si>
  <si>
    <t>služby - veřejná zeleň</t>
  </si>
  <si>
    <t xml:space="preserve">dopravní bezpečnost </t>
  </si>
  <si>
    <t>pojistné na veř. zdravotní pojištění</t>
  </si>
  <si>
    <t>platy zaměstnanců - místní správa</t>
  </si>
  <si>
    <t>Platba poplatků obcím</t>
  </si>
  <si>
    <t>příspěvek DSO, MAS POHODA venkova</t>
  </si>
  <si>
    <t xml:space="preserve">Účelová rezerva na řešení krizových situací a odstraňování jejich následků - případné použítí  bude hrazeno z přebytku z minulých let  </t>
  </si>
  <si>
    <t xml:space="preserve">Návrh rozpočtu obce na rok 2019 je zveřejněn na stránkách obce: http://www.obecdobre.cz/rozpocet-finance </t>
  </si>
  <si>
    <t>Vyvěšeno na úřední desce dne: 8.2. 2019</t>
  </si>
  <si>
    <t>Sejmuto z úřední desky dne:</t>
  </si>
  <si>
    <t>údržba svahů u čp. 141</t>
  </si>
  <si>
    <t>opravy obchod</t>
  </si>
  <si>
    <t>Přebytek hospodaření z minulých let                  Zůstatek na bankovních účtech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</si>
</sst>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58">
    <font>
      <sz val="10"/>
      <name val="Arial"/>
      <family val="0"/>
    </font>
    <font>
      <b/>
      <sz val="24"/>
      <color indexed="8"/>
      <name val="Arial"/>
      <family val="0"/>
    </font>
    <font>
      <sz val="18"/>
      <color indexed="8"/>
      <name val="Arial"/>
      <family val="0"/>
    </font>
    <font>
      <sz val="12"/>
      <color indexed="8"/>
      <name val="Arial"/>
      <family val="0"/>
    </font>
    <font>
      <sz val="10"/>
      <color indexed="63"/>
      <name val="Arial"/>
      <family val="0"/>
    </font>
    <font>
      <i/>
      <sz val="10"/>
      <color indexed="23"/>
      <name val="Arial"/>
      <family val="0"/>
    </font>
    <font>
      <sz val="10"/>
      <color indexed="17"/>
      <name val="Arial"/>
      <family val="0"/>
    </font>
    <font>
      <sz val="10"/>
      <color indexed="19"/>
      <name val="Arial"/>
      <family val="0"/>
    </font>
    <font>
      <sz val="10"/>
      <color indexed="37"/>
      <name val="Arial"/>
      <family val="0"/>
    </font>
    <font>
      <b/>
      <sz val="10"/>
      <color indexed="9"/>
      <name val="Arial"/>
      <family val="0"/>
    </font>
    <font>
      <b/>
      <sz val="10"/>
      <color indexed="8"/>
      <name val="Arial"/>
      <family val="0"/>
    </font>
    <font>
      <sz val="10"/>
      <color indexed="9"/>
      <name val="Arial"/>
      <family val="0"/>
    </font>
    <font>
      <sz val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i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20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0" fillId="22" borderId="0" applyNumberFormat="0" applyBorder="0" applyAlignment="0" applyProtection="0"/>
    <xf numFmtId="0" fontId="8" fillId="23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2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45" fillId="27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" fillId="28" borderId="0" applyNumberFormat="0" applyBorder="0" applyAlignment="0" applyProtection="0"/>
    <xf numFmtId="0" fontId="50" fillId="29" borderId="0" applyNumberFormat="0" applyBorder="0" applyAlignment="0" applyProtection="0"/>
    <xf numFmtId="0" fontId="4" fillId="28" borderId="6" applyNumberFormat="0" applyAlignment="0" applyProtection="0"/>
    <xf numFmtId="0" fontId="0" fillId="30" borderId="7" applyNumberFormat="0" applyFont="0" applyAlignment="0" applyProtection="0"/>
    <xf numFmtId="9" fontId="0" fillId="0" borderId="0" applyFill="0" applyBorder="0" applyAlignment="0" applyProtection="0"/>
    <xf numFmtId="0" fontId="51" fillId="0" borderId="8" applyNumberFormat="0" applyFill="0" applyAlignment="0" applyProtection="0"/>
    <xf numFmtId="0" fontId="52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  <xf numFmtId="0" fontId="55" fillId="33" borderId="9" applyNumberFormat="0" applyAlignment="0" applyProtection="0"/>
    <xf numFmtId="0" fontId="56" fillId="33" borderId="10" applyNumberFormat="0" applyAlignment="0" applyProtection="0"/>
    <xf numFmtId="0" fontId="5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</cellStyleXfs>
  <cellXfs count="87">
    <xf numFmtId="0" fontId="0" fillId="0" borderId="0" xfId="0" applyAlignment="1">
      <alignment/>
    </xf>
    <xf numFmtId="0" fontId="12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3" fontId="0" fillId="0" borderId="13" xfId="0" applyNumberFormat="1" applyFont="1" applyBorder="1" applyAlignment="1">
      <alignment/>
    </xf>
    <xf numFmtId="3" fontId="14" fillId="0" borderId="13" xfId="0" applyNumberFormat="1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3" xfId="0" applyFont="1" applyBorder="1" applyAlignment="1">
      <alignment wrapText="1"/>
    </xf>
    <xf numFmtId="0" fontId="16" fillId="0" borderId="13" xfId="0" applyFont="1" applyBorder="1" applyAlignment="1">
      <alignment/>
    </xf>
    <xf numFmtId="0" fontId="0" fillId="0" borderId="13" xfId="0" applyBorder="1" applyAlignment="1">
      <alignment horizontal="center"/>
    </xf>
    <xf numFmtId="3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15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2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3" fontId="0" fillId="0" borderId="18" xfId="0" applyNumberFormat="1" applyBorder="1" applyAlignment="1">
      <alignment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/>
    </xf>
    <xf numFmtId="0" fontId="0" fillId="0" borderId="19" xfId="0" applyFont="1" applyBorder="1" applyAlignment="1">
      <alignment/>
    </xf>
    <xf numFmtId="3" fontId="0" fillId="0" borderId="20" xfId="0" applyNumberForma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wrapText="1"/>
    </xf>
    <xf numFmtId="4" fontId="23" fillId="0" borderId="0" xfId="0" applyNumberFormat="1" applyFont="1" applyAlignment="1">
      <alignment/>
    </xf>
    <xf numFmtId="3" fontId="0" fillId="0" borderId="20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15" fillId="0" borderId="0" xfId="0" applyFont="1" applyAlignment="1">
      <alignment/>
    </xf>
    <xf numFmtId="4" fontId="15" fillId="0" borderId="0" xfId="0" applyNumberFormat="1" applyFont="1" applyAlignment="1">
      <alignment/>
    </xf>
    <xf numFmtId="0" fontId="0" fillId="0" borderId="19" xfId="0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3" fontId="0" fillId="0" borderId="20" xfId="0" applyNumberFormat="1" applyFill="1" applyBorder="1" applyAlignment="1">
      <alignment/>
    </xf>
    <xf numFmtId="0" fontId="0" fillId="0" borderId="2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3" fontId="23" fillId="0" borderId="0" xfId="0" applyNumberFormat="1" applyFont="1" applyBorder="1" applyAlignment="1">
      <alignment/>
    </xf>
    <xf numFmtId="4" fontId="0" fillId="0" borderId="12" xfId="0" applyNumberFormat="1" applyBorder="1" applyAlignment="1">
      <alignment/>
    </xf>
    <xf numFmtId="0" fontId="0" fillId="0" borderId="16" xfId="0" applyFont="1" applyBorder="1" applyAlignment="1">
      <alignment horizontal="center"/>
    </xf>
    <xf numFmtId="0" fontId="13" fillId="0" borderId="16" xfId="0" applyFont="1" applyBorder="1" applyAlignment="1">
      <alignment/>
    </xf>
    <xf numFmtId="3" fontId="0" fillId="0" borderId="12" xfId="0" applyNumberFormat="1" applyBorder="1" applyAlignment="1">
      <alignment horizontal="center" wrapText="1"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3" fontId="0" fillId="0" borderId="12" xfId="0" applyNumberFormat="1" applyFont="1" applyBorder="1" applyAlignment="1">
      <alignment horizontal="right" wrapText="1"/>
    </xf>
    <xf numFmtId="0" fontId="0" fillId="0" borderId="13" xfId="0" applyFont="1" applyBorder="1" applyAlignment="1">
      <alignment horizontal="center" vertical="center"/>
    </xf>
    <xf numFmtId="3" fontId="0" fillId="0" borderId="13" xfId="0" applyNumberFormat="1" applyFont="1" applyBorder="1" applyAlignment="1">
      <alignment vertical="center"/>
    </xf>
    <xf numFmtId="0" fontId="20" fillId="0" borderId="0" xfId="0" applyFont="1" applyBorder="1" applyAlignment="1">
      <alignment horizontal="left"/>
    </xf>
    <xf numFmtId="0" fontId="0" fillId="0" borderId="14" xfId="0" applyFont="1" applyBorder="1" applyAlignment="1">
      <alignment wrapText="1"/>
    </xf>
    <xf numFmtId="3" fontId="12" fillId="0" borderId="14" xfId="0" applyNumberFormat="1" applyFont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4" fontId="0" fillId="0" borderId="0" xfId="0" applyNumberFormat="1" applyFont="1" applyAlignment="1">
      <alignment/>
    </xf>
    <xf numFmtId="3" fontId="17" fillId="0" borderId="14" xfId="0" applyNumberFormat="1" applyFont="1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3" fontId="12" fillId="0" borderId="13" xfId="0" applyNumberFormat="1" applyFont="1" applyBorder="1" applyAlignment="1">
      <alignment/>
    </xf>
    <xf numFmtId="3" fontId="17" fillId="0" borderId="13" xfId="0" applyNumberFormat="1" applyFont="1" applyBorder="1" applyAlignment="1">
      <alignment vertical="center"/>
    </xf>
    <xf numFmtId="4" fontId="17" fillId="0" borderId="13" xfId="0" applyNumberFormat="1" applyFont="1" applyBorder="1" applyAlignment="1">
      <alignment vertical="center"/>
    </xf>
    <xf numFmtId="0" fontId="18" fillId="0" borderId="0" xfId="0" applyFont="1" applyBorder="1" applyAlignment="1">
      <alignment horizontal="center"/>
    </xf>
    <xf numFmtId="0" fontId="0" fillId="0" borderId="14" xfId="0" applyFont="1" applyBorder="1" applyAlignment="1">
      <alignment horizontal="left" wrapText="1"/>
    </xf>
  </cellXfs>
  <cellStyles count="6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Accent" xfId="33"/>
    <cellStyle name="Accent 1" xfId="34"/>
    <cellStyle name="Accent 2" xfId="35"/>
    <cellStyle name="Accent 3" xfId="36"/>
    <cellStyle name="Bad" xfId="37"/>
    <cellStyle name="Celkem" xfId="38"/>
    <cellStyle name="Comma" xfId="39"/>
    <cellStyle name="Comma [0]" xfId="40"/>
    <cellStyle name="Error" xfId="41"/>
    <cellStyle name="Footnote" xfId="42"/>
    <cellStyle name="Good" xfId="43"/>
    <cellStyle name="Heading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al" xfId="56"/>
    <cellStyle name="Neutrální" xfId="57"/>
    <cellStyle name="Note" xfId="58"/>
    <cellStyle name="Poznámka" xfId="59"/>
    <cellStyle name="Percent" xfId="60"/>
    <cellStyle name="Propojená buňka" xfId="61"/>
    <cellStyle name="Správně" xfId="62"/>
    <cellStyle name="Status" xfId="63"/>
    <cellStyle name="Text" xfId="64"/>
    <cellStyle name="Text upozornění" xfId="65"/>
    <cellStyle name="Vstup" xfId="66"/>
    <cellStyle name="Výpočet" xfId="67"/>
    <cellStyle name="Výstup" xfId="68"/>
    <cellStyle name="Vysvětlující text" xfId="69"/>
    <cellStyle name="Warning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DDDDDD"/>
      <rgbColor rgb="00808080"/>
      <rgbColor rgb="009999FF"/>
      <rgbColor rgb="00993366"/>
      <rgbColor rgb="00FFFFCC"/>
      <rgbColor rgb="00FFCCCC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9"/>
  <sheetViews>
    <sheetView tabSelected="1" zoomScalePageLayoutView="0" workbookViewId="0" topLeftCell="A1">
      <selection activeCell="A1" sqref="A1:D1"/>
    </sheetView>
  </sheetViews>
  <sheetFormatPr defaultColWidth="9.00390625" defaultRowHeight="12.75"/>
  <cols>
    <col min="1" max="1" width="7.57421875" style="0" customWidth="1"/>
    <col min="2" max="2" width="9.421875" style="0" customWidth="1"/>
    <col min="3" max="3" width="36.421875" style="0" customWidth="1"/>
    <col min="4" max="4" width="0.5625" style="0" hidden="1" customWidth="1"/>
    <col min="5" max="5" width="17.57421875" style="0" customWidth="1"/>
    <col min="6" max="6" width="14.421875" style="0" customWidth="1"/>
    <col min="7" max="7" width="14.140625" style="0" customWidth="1"/>
  </cols>
  <sheetData>
    <row r="1" spans="1:4" ht="29.25" customHeight="1">
      <c r="A1" s="85"/>
      <c r="B1" s="85"/>
      <c r="C1" s="85"/>
      <c r="D1" s="85"/>
    </row>
    <row r="2" spans="3:6" ht="25.5" customHeight="1">
      <c r="C2" s="33" t="s">
        <v>87</v>
      </c>
      <c r="D2" s="34"/>
      <c r="E2" s="35"/>
      <c r="F2" s="35"/>
    </row>
    <row r="3" spans="3:6" ht="25.5" customHeight="1">
      <c r="C3" s="33" t="s">
        <v>114</v>
      </c>
      <c r="D3" s="34"/>
      <c r="E3" s="35"/>
      <c r="F3" s="35"/>
    </row>
    <row r="4" spans="1:6" ht="21" customHeight="1">
      <c r="A4" s="36" t="s">
        <v>88</v>
      </c>
      <c r="C4" s="36"/>
      <c r="E4" s="35"/>
      <c r="F4" s="35"/>
    </row>
    <row r="5" spans="1:7" ht="15.75" customHeight="1" thickBot="1">
      <c r="A5" s="37" t="s">
        <v>89</v>
      </c>
      <c r="B5" s="37" t="s">
        <v>1</v>
      </c>
      <c r="C5" s="38"/>
      <c r="D5" s="39"/>
      <c r="E5" s="65" t="s">
        <v>118</v>
      </c>
      <c r="F5" s="23"/>
      <c r="G5" s="23"/>
    </row>
    <row r="6" spans="1:32" s="21" customFormat="1" ht="13.5" thickTop="1">
      <c r="A6" s="40"/>
      <c r="B6" s="41">
        <v>1111</v>
      </c>
      <c r="C6" s="2" t="s">
        <v>90</v>
      </c>
      <c r="D6" s="42"/>
      <c r="E6" s="64">
        <v>3217300</v>
      </c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</row>
    <row r="7" spans="1:32" ht="12.75">
      <c r="A7" s="19"/>
      <c r="B7" s="19">
        <v>1112</v>
      </c>
      <c r="C7" s="47" t="s">
        <v>120</v>
      </c>
      <c r="D7" s="46"/>
      <c r="E7" s="44">
        <v>74000</v>
      </c>
      <c r="G7" s="23"/>
      <c r="H7" s="23"/>
      <c r="I7" s="23"/>
      <c r="J7" s="23"/>
      <c r="K7" s="23"/>
      <c r="L7" s="23"/>
      <c r="M7" s="23"/>
      <c r="N7" s="23"/>
      <c r="O7" s="23"/>
      <c r="P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1:5" ht="12.75">
      <c r="A8" s="19"/>
      <c r="B8" s="19">
        <v>1113</v>
      </c>
      <c r="C8" s="45" t="s">
        <v>91</v>
      </c>
      <c r="D8" s="46"/>
      <c r="E8" s="44">
        <v>292500</v>
      </c>
    </row>
    <row r="9" spans="1:7" ht="12.75">
      <c r="A9" s="19"/>
      <c r="B9" s="19">
        <v>1121</v>
      </c>
      <c r="C9" s="45" t="s">
        <v>92</v>
      </c>
      <c r="D9" s="46"/>
      <c r="E9" s="44">
        <v>3075000</v>
      </c>
      <c r="G9" s="10"/>
    </row>
    <row r="10" spans="1:7" ht="12.75">
      <c r="A10" s="19"/>
      <c r="B10" s="19">
        <v>1122</v>
      </c>
      <c r="C10" s="47" t="s">
        <v>121</v>
      </c>
      <c r="D10" s="46"/>
      <c r="E10" s="44">
        <v>114760</v>
      </c>
      <c r="G10" s="10"/>
    </row>
    <row r="11" spans="1:7" ht="12.75">
      <c r="A11" s="19"/>
      <c r="B11" s="19">
        <v>1211</v>
      </c>
      <c r="C11" s="45" t="s">
        <v>93</v>
      </c>
      <c r="D11" s="46"/>
      <c r="E11" s="44">
        <v>6212000</v>
      </c>
      <c r="G11" s="10"/>
    </row>
    <row r="12" spans="1:7" ht="12.75">
      <c r="A12" s="19"/>
      <c r="B12" s="19">
        <v>1334</v>
      </c>
      <c r="C12" s="45" t="s">
        <v>94</v>
      </c>
      <c r="D12" s="46"/>
      <c r="E12" s="44">
        <v>1000</v>
      </c>
      <c r="G12" s="10"/>
    </row>
    <row r="13" spans="1:7" ht="12.75">
      <c r="A13" s="19"/>
      <c r="B13" s="19">
        <v>1335</v>
      </c>
      <c r="C13" s="45" t="s">
        <v>95</v>
      </c>
      <c r="D13" s="46"/>
      <c r="E13" s="44">
        <v>3300</v>
      </c>
      <c r="G13" s="10"/>
    </row>
    <row r="14" spans="1:7" ht="12.75">
      <c r="A14" s="19"/>
      <c r="B14" s="19">
        <v>1340</v>
      </c>
      <c r="C14" s="45" t="s">
        <v>96</v>
      </c>
      <c r="D14" s="46"/>
      <c r="E14" s="44">
        <v>614000</v>
      </c>
      <c r="G14" s="10"/>
    </row>
    <row r="15" spans="1:7" ht="12.75">
      <c r="A15" s="19"/>
      <c r="B15" s="19">
        <v>1341</v>
      </c>
      <c r="C15" s="45" t="s">
        <v>97</v>
      </c>
      <c r="D15" s="46"/>
      <c r="E15" s="44">
        <v>15900</v>
      </c>
      <c r="G15" s="10"/>
    </row>
    <row r="16" spans="1:7" ht="12.75">
      <c r="A16" s="19"/>
      <c r="B16" s="19">
        <v>1343</v>
      </c>
      <c r="C16" s="47" t="s">
        <v>122</v>
      </c>
      <c r="D16" s="46"/>
      <c r="E16" s="44">
        <v>21700</v>
      </c>
      <c r="G16" s="10"/>
    </row>
    <row r="17" spans="1:7" ht="12.75">
      <c r="A17" s="19"/>
      <c r="B17" s="19">
        <v>1345</v>
      </c>
      <c r="C17" s="45" t="s">
        <v>98</v>
      </c>
      <c r="D17" s="46"/>
      <c r="E17" s="44">
        <v>0</v>
      </c>
      <c r="G17" s="10"/>
    </row>
    <row r="18" spans="1:7" ht="12.75">
      <c r="A18" s="19"/>
      <c r="B18" s="19">
        <v>1356</v>
      </c>
      <c r="C18" s="45" t="s">
        <v>99</v>
      </c>
      <c r="D18" s="46"/>
      <c r="E18" s="44">
        <v>32000</v>
      </c>
      <c r="G18" s="10"/>
    </row>
    <row r="19" spans="1:7" ht="12.75">
      <c r="A19" s="19"/>
      <c r="B19" s="19">
        <v>1361</v>
      </c>
      <c r="C19" s="45" t="s">
        <v>100</v>
      </c>
      <c r="D19" s="46"/>
      <c r="E19" s="44">
        <v>20000</v>
      </c>
      <c r="G19" s="10"/>
    </row>
    <row r="20" spans="1:7" ht="12.75">
      <c r="A20" s="19"/>
      <c r="B20" s="19">
        <v>1381</v>
      </c>
      <c r="C20" s="45" t="s">
        <v>101</v>
      </c>
      <c r="D20" s="46"/>
      <c r="E20" s="44">
        <v>78000</v>
      </c>
      <c r="G20" s="10"/>
    </row>
    <row r="21" spans="1:7" ht="12.75">
      <c r="A21" s="19"/>
      <c r="B21" s="19">
        <v>1382</v>
      </c>
      <c r="C21" s="45" t="s">
        <v>102</v>
      </c>
      <c r="D21" s="46"/>
      <c r="E21" s="44">
        <v>2000</v>
      </c>
      <c r="G21" s="10"/>
    </row>
    <row r="22" spans="1:7" ht="12.75">
      <c r="A22" s="19"/>
      <c r="B22" s="19">
        <v>1511</v>
      </c>
      <c r="C22" s="45" t="s">
        <v>103</v>
      </c>
      <c r="D22" s="46"/>
      <c r="E22" s="44">
        <v>698500</v>
      </c>
      <c r="G22" s="10"/>
    </row>
    <row r="23" spans="1:7" ht="12.75">
      <c r="A23" s="19"/>
      <c r="B23" s="19">
        <v>4112</v>
      </c>
      <c r="C23" s="45" t="s">
        <v>104</v>
      </c>
      <c r="D23" s="46"/>
      <c r="E23" s="44">
        <v>188800</v>
      </c>
      <c r="G23" s="10"/>
    </row>
    <row r="24" spans="1:7" ht="12.75">
      <c r="A24" s="19">
        <v>2141</v>
      </c>
      <c r="B24" s="19"/>
      <c r="C24" s="45" t="s">
        <v>105</v>
      </c>
      <c r="D24" s="46"/>
      <c r="E24" s="44">
        <v>44900</v>
      </c>
      <c r="G24" s="10"/>
    </row>
    <row r="25" spans="1:7" ht="12.75">
      <c r="A25" s="19">
        <v>2310</v>
      </c>
      <c r="B25" s="19"/>
      <c r="C25" s="45" t="s">
        <v>73</v>
      </c>
      <c r="D25" s="46"/>
      <c r="E25" s="44">
        <v>0</v>
      </c>
      <c r="G25" s="10"/>
    </row>
    <row r="26" spans="1:7" ht="13.5" customHeight="1">
      <c r="A26" s="19">
        <v>3412</v>
      </c>
      <c r="B26" s="19"/>
      <c r="C26" s="48" t="s">
        <v>26</v>
      </c>
      <c r="D26" s="46"/>
      <c r="E26" s="44">
        <v>50000</v>
      </c>
      <c r="G26" s="10"/>
    </row>
    <row r="27" spans="1:7" ht="13.5" customHeight="1">
      <c r="A27" s="19">
        <v>3511</v>
      </c>
      <c r="B27" s="19"/>
      <c r="C27" s="45" t="s">
        <v>106</v>
      </c>
      <c r="D27" s="46"/>
      <c r="E27" s="44">
        <v>12000</v>
      </c>
      <c r="G27" s="10"/>
    </row>
    <row r="28" spans="1:7" ht="12.75">
      <c r="A28" s="19">
        <v>3612</v>
      </c>
      <c r="B28" s="19"/>
      <c r="C28" s="45" t="s">
        <v>107</v>
      </c>
      <c r="D28" s="46"/>
      <c r="E28" s="44">
        <v>44500</v>
      </c>
      <c r="G28" s="49"/>
    </row>
    <row r="29" spans="1:7" ht="12.75">
      <c r="A29" s="19">
        <v>3613</v>
      </c>
      <c r="B29" s="19"/>
      <c r="C29" s="45" t="s">
        <v>108</v>
      </c>
      <c r="D29" s="46"/>
      <c r="E29" s="44">
        <v>62200</v>
      </c>
      <c r="G29" s="10"/>
    </row>
    <row r="30" spans="1:7" ht="12.75">
      <c r="A30" s="19">
        <v>3632</v>
      </c>
      <c r="B30" s="19"/>
      <c r="C30" s="45" t="s">
        <v>109</v>
      </c>
      <c r="D30" s="46"/>
      <c r="E30" s="44">
        <v>14000</v>
      </c>
      <c r="G30" s="10"/>
    </row>
    <row r="31" spans="1:7" ht="12.75">
      <c r="A31" s="19">
        <v>3722</v>
      </c>
      <c r="B31" s="19"/>
      <c r="C31" s="45" t="s">
        <v>110</v>
      </c>
      <c r="D31" s="46"/>
      <c r="E31" s="44">
        <v>1000</v>
      </c>
      <c r="G31" s="10"/>
    </row>
    <row r="32" spans="1:7" ht="12.75">
      <c r="A32" s="19">
        <v>3725</v>
      </c>
      <c r="B32" s="19"/>
      <c r="C32" s="45" t="s">
        <v>111</v>
      </c>
      <c r="D32" s="46"/>
      <c r="E32" s="44">
        <v>130000</v>
      </c>
      <c r="G32" s="10"/>
    </row>
    <row r="33" spans="1:7" ht="12.75">
      <c r="A33" s="19">
        <v>3739</v>
      </c>
      <c r="B33" s="19"/>
      <c r="C33" s="47" t="s">
        <v>123</v>
      </c>
      <c r="D33" s="46"/>
      <c r="E33" s="44">
        <v>15600</v>
      </c>
      <c r="G33" s="10"/>
    </row>
    <row r="34" spans="1:7" s="52" customFormat="1" ht="12.75">
      <c r="A34" s="7">
        <v>6171</v>
      </c>
      <c r="B34" s="7"/>
      <c r="C34" s="47" t="s">
        <v>112</v>
      </c>
      <c r="D34" s="50"/>
      <c r="E34" s="51">
        <v>320000</v>
      </c>
      <c r="G34" s="53"/>
    </row>
    <row r="35" spans="1:7" s="52" customFormat="1" ht="12.75">
      <c r="A35" s="7">
        <v>6171</v>
      </c>
      <c r="B35" s="7"/>
      <c r="C35" s="54" t="s">
        <v>124</v>
      </c>
      <c r="D35" s="55"/>
      <c r="E35" s="51">
        <v>20000</v>
      </c>
      <c r="G35" s="53"/>
    </row>
    <row r="36" spans="1:7" ht="12.75">
      <c r="A36" s="19">
        <v>6310</v>
      </c>
      <c r="B36" s="41"/>
      <c r="C36" s="56" t="s">
        <v>113</v>
      </c>
      <c r="D36" s="57"/>
      <c r="E36" s="44">
        <v>3000</v>
      </c>
      <c r="G36" s="10"/>
    </row>
    <row r="37" spans="1:7" ht="12.75">
      <c r="A37" s="19"/>
      <c r="B37" s="43"/>
      <c r="C37" s="45"/>
      <c r="D37" s="58"/>
      <c r="E37" s="44"/>
      <c r="G37" s="10"/>
    </row>
    <row r="38" spans="1:7" ht="12.75">
      <c r="A38" s="22"/>
      <c r="B38" s="23"/>
      <c r="C38" s="60"/>
      <c r="D38" s="23"/>
      <c r="E38" s="14"/>
      <c r="G38" s="10"/>
    </row>
    <row r="39" spans="1:7" ht="12.75">
      <c r="A39" s="22"/>
      <c r="B39" s="23"/>
      <c r="C39" s="61" t="s">
        <v>119</v>
      </c>
      <c r="D39" s="23"/>
      <c r="E39" s="49">
        <f>SUM(E6:E37)</f>
        <v>15377960</v>
      </c>
      <c r="G39" s="10"/>
    </row>
    <row r="40" ht="15" customHeight="1"/>
    <row r="41" ht="15" customHeight="1"/>
    <row r="42" ht="13.5" customHeight="1"/>
    <row r="43" ht="13.5" customHeight="1"/>
    <row r="48" ht="99" customHeight="1"/>
    <row r="52" ht="13.5" customHeight="1"/>
    <row r="53" ht="13.5" customHeight="1"/>
    <row r="54" ht="13.5" customHeight="1"/>
  </sheetData>
  <sheetProtection selectLockedCells="1" selectUnlockedCells="1"/>
  <mergeCells count="1">
    <mergeCell ref="A1:D1"/>
  </mergeCells>
  <printOptions/>
  <pageMargins left="0.24027777777777778" right="0.25972222222222224" top="0.7701388888888889" bottom="0.6597222222222222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47"/>
  <sheetViews>
    <sheetView zoomScalePageLayoutView="0" workbookViewId="0" topLeftCell="A1">
      <selection activeCell="I139" sqref="I139"/>
    </sheetView>
  </sheetViews>
  <sheetFormatPr defaultColWidth="9.00390625" defaultRowHeight="12.75"/>
  <cols>
    <col min="1" max="1" width="7.57421875" style="0" customWidth="1"/>
    <col min="2" max="2" width="6.421875" style="0" customWidth="1"/>
    <col min="3" max="3" width="42.7109375" style="0" customWidth="1"/>
    <col min="4" max="4" width="16.421875" style="0" customWidth="1"/>
    <col min="5" max="5" width="15.7109375" style="0" customWidth="1"/>
    <col min="6" max="6" width="9.00390625" style="0" customWidth="1"/>
    <col min="7" max="7" width="13.57421875" style="0" customWidth="1"/>
    <col min="8" max="8" width="11.421875" style="0" customWidth="1"/>
    <col min="9" max="9" width="8.00390625" style="0" customWidth="1"/>
    <col min="10" max="10" width="12.8515625" style="0" customWidth="1"/>
  </cols>
  <sheetData>
    <row r="2" ht="18.75">
      <c r="A2" s="36" t="s">
        <v>117</v>
      </c>
    </row>
    <row r="3" spans="1:5" s="1" customFormat="1" ht="13.5" customHeight="1" thickBot="1">
      <c r="A3" s="66" t="s">
        <v>0</v>
      </c>
      <c r="B3" s="66" t="s">
        <v>1</v>
      </c>
      <c r="C3" s="68"/>
      <c r="D3" s="69"/>
      <c r="E3" s="70" t="s">
        <v>118</v>
      </c>
    </row>
    <row r="4" spans="1:5" s="1" customFormat="1" ht="13.5" customHeight="1" thickTop="1">
      <c r="A4" s="78">
        <v>2141</v>
      </c>
      <c r="B4" s="3">
        <v>5171</v>
      </c>
      <c r="C4" s="2" t="s">
        <v>145</v>
      </c>
      <c r="D4" s="67"/>
      <c r="E4" s="71">
        <v>18000</v>
      </c>
    </row>
    <row r="5" spans="1:5" ht="12.75">
      <c r="A5" s="3">
        <v>2141</v>
      </c>
      <c r="B5" s="77">
        <v>5213</v>
      </c>
      <c r="C5" s="4" t="s">
        <v>126</v>
      </c>
      <c r="D5" s="5"/>
      <c r="E5" s="6">
        <v>12000</v>
      </c>
    </row>
    <row r="6" spans="1:5" ht="12" customHeight="1">
      <c r="A6" s="7">
        <v>2212</v>
      </c>
      <c r="B6" s="7">
        <v>5169</v>
      </c>
      <c r="C6" s="8" t="s">
        <v>2</v>
      </c>
      <c r="D6" s="5"/>
      <c r="E6" s="5">
        <v>300000</v>
      </c>
    </row>
    <row r="7" spans="1:6" ht="12" customHeight="1">
      <c r="A7" s="7">
        <v>2212</v>
      </c>
      <c r="B7" s="7">
        <v>5171</v>
      </c>
      <c r="C7" s="8" t="s">
        <v>3</v>
      </c>
      <c r="D7" s="5"/>
      <c r="E7" s="5">
        <v>135000</v>
      </c>
      <c r="F7" s="9"/>
    </row>
    <row r="8" spans="1:5" ht="12" customHeight="1">
      <c r="A8" s="7">
        <v>2219</v>
      </c>
      <c r="B8" s="7">
        <v>5171</v>
      </c>
      <c r="C8" s="8" t="s">
        <v>4</v>
      </c>
      <c r="D8" s="5"/>
      <c r="E8" s="5">
        <v>30000</v>
      </c>
    </row>
    <row r="9" spans="1:5" ht="12" customHeight="1">
      <c r="A9" s="7">
        <v>2219</v>
      </c>
      <c r="B9" s="7">
        <v>6121</v>
      </c>
      <c r="C9" s="8" t="s">
        <v>127</v>
      </c>
      <c r="D9" s="5"/>
      <c r="E9" s="5">
        <v>20000</v>
      </c>
    </row>
    <row r="10" spans="1:5" ht="12" customHeight="1">
      <c r="A10" s="7">
        <v>2310</v>
      </c>
      <c r="B10" s="7">
        <v>5154</v>
      </c>
      <c r="C10" s="8" t="s">
        <v>5</v>
      </c>
      <c r="D10" s="5"/>
      <c r="E10" s="5">
        <v>20000</v>
      </c>
    </row>
    <row r="11" spans="1:6" ht="12" customHeight="1">
      <c r="A11" s="7">
        <v>2310</v>
      </c>
      <c r="B11" s="7">
        <v>5171</v>
      </c>
      <c r="C11" s="8" t="s">
        <v>6</v>
      </c>
      <c r="D11" s="5"/>
      <c r="E11" s="5">
        <v>380000</v>
      </c>
      <c r="F11" s="9"/>
    </row>
    <row r="12" spans="1:5" ht="12" customHeight="1">
      <c r="A12" s="7">
        <v>2310</v>
      </c>
      <c r="B12" s="7">
        <v>6121</v>
      </c>
      <c r="C12" s="8" t="s">
        <v>128</v>
      </c>
      <c r="D12" s="5"/>
      <c r="E12" s="5">
        <v>150000</v>
      </c>
    </row>
    <row r="13" spans="1:5" ht="12" customHeight="1">
      <c r="A13" s="7">
        <v>2321</v>
      </c>
      <c r="B13" s="7">
        <v>5139</v>
      </c>
      <c r="C13" s="8" t="s">
        <v>7</v>
      </c>
      <c r="D13" s="5"/>
      <c r="E13" s="5">
        <v>10000</v>
      </c>
    </row>
    <row r="14" spans="1:5" ht="12" customHeight="1">
      <c r="A14" s="7">
        <v>2321</v>
      </c>
      <c r="B14" s="7">
        <v>5154</v>
      </c>
      <c r="C14" s="8" t="s">
        <v>8</v>
      </c>
      <c r="D14" s="5"/>
      <c r="E14" s="5">
        <v>20000</v>
      </c>
    </row>
    <row r="15" spans="1:5" ht="12" customHeight="1">
      <c r="A15" s="7">
        <v>2321</v>
      </c>
      <c r="B15" s="7">
        <v>5171</v>
      </c>
      <c r="C15" s="8" t="s">
        <v>3</v>
      </c>
      <c r="D15" s="5"/>
      <c r="E15" s="5">
        <v>115000</v>
      </c>
    </row>
    <row r="16" spans="1:5" ht="12" customHeight="1">
      <c r="A16" s="7">
        <v>2341</v>
      </c>
      <c r="B16" s="7">
        <v>6121</v>
      </c>
      <c r="C16" s="8" t="s">
        <v>9</v>
      </c>
      <c r="D16" s="5"/>
      <c r="E16" s="5">
        <v>460000</v>
      </c>
    </row>
    <row r="17" spans="1:7" ht="12" customHeight="1">
      <c r="A17" s="7">
        <v>3111</v>
      </c>
      <c r="B17" s="7">
        <v>5331</v>
      </c>
      <c r="C17" s="8" t="s">
        <v>10</v>
      </c>
      <c r="D17" s="5"/>
      <c r="E17" s="5">
        <v>1150000</v>
      </c>
      <c r="G17" s="10"/>
    </row>
    <row r="18" spans="1:7" ht="12" customHeight="1">
      <c r="A18" s="7">
        <v>3113</v>
      </c>
      <c r="B18" s="7">
        <v>5331</v>
      </c>
      <c r="C18" s="8" t="s">
        <v>11</v>
      </c>
      <c r="D18" s="5"/>
      <c r="E18" s="5">
        <v>1104000</v>
      </c>
      <c r="G18" s="10"/>
    </row>
    <row r="19" spans="1:7" ht="12" customHeight="1">
      <c r="A19" s="7">
        <v>3314</v>
      </c>
      <c r="B19" s="7">
        <v>5021</v>
      </c>
      <c r="C19" s="8" t="s">
        <v>12</v>
      </c>
      <c r="D19" s="5"/>
      <c r="E19" s="5">
        <v>24000</v>
      </c>
      <c r="G19" s="10"/>
    </row>
    <row r="20" spans="1:7" ht="13.5" customHeight="1">
      <c r="A20" s="7">
        <v>3314</v>
      </c>
      <c r="B20" s="7">
        <v>5139</v>
      </c>
      <c r="C20" s="8" t="s">
        <v>13</v>
      </c>
      <c r="D20" s="5"/>
      <c r="E20" s="5">
        <v>1000</v>
      </c>
      <c r="G20" s="10"/>
    </row>
    <row r="21" spans="1:7" ht="13.5" customHeight="1">
      <c r="A21" s="7">
        <v>3314</v>
      </c>
      <c r="B21" s="7">
        <v>5151</v>
      </c>
      <c r="C21" s="8" t="s">
        <v>14</v>
      </c>
      <c r="D21" s="5"/>
      <c r="E21" s="5">
        <v>500</v>
      </c>
      <c r="G21" s="10"/>
    </row>
    <row r="22" spans="1:7" ht="12" customHeight="1">
      <c r="A22" s="7">
        <v>3314</v>
      </c>
      <c r="B22" s="7">
        <v>5153</v>
      </c>
      <c r="C22" s="8" t="s">
        <v>15</v>
      </c>
      <c r="D22" s="5"/>
      <c r="E22" s="5">
        <v>24500</v>
      </c>
      <c r="G22" s="10"/>
    </row>
    <row r="23" spans="1:7" ht="12" customHeight="1">
      <c r="A23" s="7">
        <v>3314</v>
      </c>
      <c r="B23" s="7">
        <v>5213</v>
      </c>
      <c r="C23" s="8" t="s">
        <v>16</v>
      </c>
      <c r="D23" s="5"/>
      <c r="E23" s="5">
        <v>3000</v>
      </c>
      <c r="G23" s="10"/>
    </row>
    <row r="24" spans="1:7" ht="12" customHeight="1">
      <c r="A24" s="7">
        <v>3319</v>
      </c>
      <c r="B24" s="7">
        <v>5021</v>
      </c>
      <c r="C24" s="8" t="s">
        <v>17</v>
      </c>
      <c r="D24" s="5"/>
      <c r="E24" s="5">
        <v>12000</v>
      </c>
      <c r="G24" s="10"/>
    </row>
    <row r="25" spans="1:7" ht="12" customHeight="1">
      <c r="A25" s="7">
        <v>3319</v>
      </c>
      <c r="B25" s="7">
        <v>5139</v>
      </c>
      <c r="C25" s="8" t="s">
        <v>13</v>
      </c>
      <c r="D25" s="5"/>
      <c r="E25" s="5">
        <v>500</v>
      </c>
      <c r="G25" s="10"/>
    </row>
    <row r="26" spans="1:7" ht="12" customHeight="1">
      <c r="A26" s="7">
        <v>3326</v>
      </c>
      <c r="B26" s="7">
        <v>5169</v>
      </c>
      <c r="C26" s="8" t="s">
        <v>18</v>
      </c>
      <c r="D26" s="5"/>
      <c r="E26" s="5">
        <v>0</v>
      </c>
      <c r="G26" s="10"/>
    </row>
    <row r="27" spans="1:7" ht="12" customHeight="1">
      <c r="A27" s="7">
        <v>3349</v>
      </c>
      <c r="B27" s="7">
        <v>5169</v>
      </c>
      <c r="C27" s="8" t="s">
        <v>19</v>
      </c>
      <c r="D27" s="5"/>
      <c r="E27" s="5">
        <v>70000</v>
      </c>
      <c r="F27" s="9"/>
      <c r="G27" s="10"/>
    </row>
    <row r="28" spans="1:7" ht="12.75" customHeight="1">
      <c r="A28" s="7">
        <v>3349</v>
      </c>
      <c r="B28" s="7">
        <v>5222</v>
      </c>
      <c r="C28" s="8" t="s">
        <v>20</v>
      </c>
      <c r="D28" s="5"/>
      <c r="E28" s="5">
        <v>7000</v>
      </c>
      <c r="G28" s="10"/>
    </row>
    <row r="29" spans="1:7" ht="13.5" customHeight="1">
      <c r="A29" s="7">
        <v>3399</v>
      </c>
      <c r="B29" s="7">
        <v>5194</v>
      </c>
      <c r="C29" s="8" t="s">
        <v>21</v>
      </c>
      <c r="D29" s="5"/>
      <c r="E29" s="5">
        <v>26000</v>
      </c>
      <c r="G29" s="10"/>
    </row>
    <row r="30" spans="1:7" ht="13.5" customHeight="1">
      <c r="A30" s="7">
        <v>3399</v>
      </c>
      <c r="B30" s="7">
        <v>5021</v>
      </c>
      <c r="C30" s="8" t="s">
        <v>22</v>
      </c>
      <c r="D30" s="5"/>
      <c r="E30" s="5">
        <v>35000</v>
      </c>
      <c r="G30" s="10"/>
    </row>
    <row r="31" spans="1:7" ht="13.5" customHeight="1">
      <c r="A31" s="7">
        <v>3399</v>
      </c>
      <c r="B31" s="7">
        <v>5131</v>
      </c>
      <c r="C31" s="8" t="s">
        <v>23</v>
      </c>
      <c r="D31" s="5"/>
      <c r="E31" s="5">
        <v>4000</v>
      </c>
      <c r="G31" s="10"/>
    </row>
    <row r="32" spans="1:7" ht="12" customHeight="1">
      <c r="A32" s="7">
        <v>3399</v>
      </c>
      <c r="B32" s="7">
        <v>5136</v>
      </c>
      <c r="C32" s="8" t="s">
        <v>129</v>
      </c>
      <c r="D32" s="5"/>
      <c r="E32" s="5">
        <v>1500</v>
      </c>
      <c r="G32" s="10"/>
    </row>
    <row r="33" spans="1:7" ht="12" customHeight="1">
      <c r="A33" s="7">
        <v>3399</v>
      </c>
      <c r="B33" s="7">
        <v>5131</v>
      </c>
      <c r="C33" s="8" t="s">
        <v>13</v>
      </c>
      <c r="D33" s="5"/>
      <c r="E33" s="5">
        <v>2500</v>
      </c>
      <c r="G33" s="10"/>
    </row>
    <row r="34" spans="1:10" ht="12" customHeight="1">
      <c r="A34" s="7">
        <v>3399</v>
      </c>
      <c r="B34" s="7">
        <v>5169</v>
      </c>
      <c r="C34" s="8" t="s">
        <v>24</v>
      </c>
      <c r="D34" s="5"/>
      <c r="E34" s="5">
        <v>10000</v>
      </c>
      <c r="F34" s="11"/>
      <c r="G34" s="12"/>
      <c r="H34" s="13"/>
      <c r="I34" s="14"/>
      <c r="J34" s="14"/>
    </row>
    <row r="35" spans="1:10" ht="12" customHeight="1">
      <c r="A35" s="7">
        <v>3399</v>
      </c>
      <c r="B35" s="7">
        <v>5175</v>
      </c>
      <c r="C35" s="8" t="s">
        <v>25</v>
      </c>
      <c r="D35" s="5"/>
      <c r="E35" s="5">
        <v>5000</v>
      </c>
      <c r="F35" s="11"/>
      <c r="G35" s="15"/>
      <c r="H35" s="13"/>
      <c r="I35" s="14"/>
      <c r="J35" s="14"/>
    </row>
    <row r="36" spans="1:10" ht="12" customHeight="1">
      <c r="A36" s="7">
        <v>3412</v>
      </c>
      <c r="B36" s="7">
        <v>5137</v>
      </c>
      <c r="C36" s="8" t="s">
        <v>26</v>
      </c>
      <c r="D36" s="5"/>
      <c r="E36" s="5">
        <v>30000</v>
      </c>
      <c r="F36" s="11"/>
      <c r="G36" s="15"/>
      <c r="H36" s="13"/>
      <c r="I36" s="14"/>
      <c r="J36" s="14"/>
    </row>
    <row r="37" spans="1:10" ht="12" customHeight="1">
      <c r="A37" s="7">
        <v>3412</v>
      </c>
      <c r="B37" s="7">
        <v>5139</v>
      </c>
      <c r="C37" s="8" t="s">
        <v>13</v>
      </c>
      <c r="D37" s="5"/>
      <c r="E37" s="5">
        <v>15000</v>
      </c>
      <c r="F37" s="16"/>
      <c r="G37" s="15"/>
      <c r="H37" s="13"/>
      <c r="I37" s="14"/>
      <c r="J37" s="14"/>
    </row>
    <row r="38" spans="1:10" ht="12" customHeight="1">
      <c r="A38" s="7">
        <v>3412</v>
      </c>
      <c r="B38" s="7">
        <v>5171</v>
      </c>
      <c r="C38" s="8" t="s">
        <v>27</v>
      </c>
      <c r="D38" s="5"/>
      <c r="E38" s="5">
        <v>10000</v>
      </c>
      <c r="F38" s="11"/>
      <c r="G38" s="15"/>
      <c r="H38" s="13"/>
      <c r="I38" s="14"/>
      <c r="J38" s="14"/>
    </row>
    <row r="39" spans="1:7" ht="12" customHeight="1">
      <c r="A39" s="7">
        <v>3419</v>
      </c>
      <c r="B39" s="7">
        <v>5222</v>
      </c>
      <c r="C39" s="8" t="s">
        <v>28</v>
      </c>
      <c r="D39" s="5"/>
      <c r="E39" s="5">
        <v>539000</v>
      </c>
      <c r="G39" s="15"/>
    </row>
    <row r="40" spans="1:7" ht="12.75" customHeight="1">
      <c r="A40" s="7">
        <v>3429</v>
      </c>
      <c r="B40" s="7">
        <v>5222</v>
      </c>
      <c r="C40" s="8" t="s">
        <v>130</v>
      </c>
      <c r="D40" s="5"/>
      <c r="E40" s="5">
        <v>30000</v>
      </c>
      <c r="G40" s="15"/>
    </row>
    <row r="41" spans="1:7" ht="12.75" customHeight="1">
      <c r="A41" s="7">
        <v>3511</v>
      </c>
      <c r="B41" s="7">
        <v>5021</v>
      </c>
      <c r="C41" s="8" t="s">
        <v>29</v>
      </c>
      <c r="D41" s="5"/>
      <c r="E41" s="5">
        <v>12000</v>
      </c>
      <c r="G41" s="15"/>
    </row>
    <row r="42" spans="1:7" ht="12.75" customHeight="1">
      <c r="A42" s="7">
        <v>3525</v>
      </c>
      <c r="B42" s="7">
        <v>5221</v>
      </c>
      <c r="C42" s="8" t="s">
        <v>30</v>
      </c>
      <c r="D42" s="5"/>
      <c r="E42" s="5">
        <v>2000</v>
      </c>
      <c r="G42" s="15"/>
    </row>
    <row r="43" spans="1:7" ht="12" customHeight="1">
      <c r="A43" s="7">
        <v>3543</v>
      </c>
      <c r="B43" s="7">
        <v>5112</v>
      </c>
      <c r="C43" s="8" t="s">
        <v>31</v>
      </c>
      <c r="D43" s="5"/>
      <c r="E43" s="5">
        <v>15000</v>
      </c>
      <c r="G43" s="10"/>
    </row>
    <row r="44" spans="1:7" ht="12" customHeight="1">
      <c r="A44" s="7">
        <v>3543</v>
      </c>
      <c r="B44" s="7">
        <v>5223</v>
      </c>
      <c r="C44" s="8" t="s">
        <v>131</v>
      </c>
      <c r="D44" s="5"/>
      <c r="E44" s="5">
        <v>15000</v>
      </c>
      <c r="G44" s="10"/>
    </row>
    <row r="45" spans="1:7" ht="12" customHeight="1">
      <c r="A45" s="7">
        <v>3612</v>
      </c>
      <c r="B45" s="7">
        <v>5171</v>
      </c>
      <c r="C45" s="8" t="s">
        <v>32</v>
      </c>
      <c r="D45" s="5"/>
      <c r="E45" s="5">
        <v>20000</v>
      </c>
      <c r="G45" s="10"/>
    </row>
    <row r="46" spans="1:7" ht="12" customHeight="1">
      <c r="A46" s="7">
        <v>3612</v>
      </c>
      <c r="B46" s="7">
        <v>6121</v>
      </c>
      <c r="C46" s="8" t="s">
        <v>115</v>
      </c>
      <c r="D46" s="5"/>
      <c r="E46" s="5">
        <v>1440000</v>
      </c>
      <c r="G46" s="10"/>
    </row>
    <row r="47" spans="1:7" ht="12.75" customHeight="1">
      <c r="A47" s="72">
        <v>3613</v>
      </c>
      <c r="B47" s="72">
        <v>5123</v>
      </c>
      <c r="C47" s="17" t="s">
        <v>132</v>
      </c>
      <c r="D47" s="5"/>
      <c r="E47" s="73">
        <v>60000</v>
      </c>
      <c r="G47" s="10"/>
    </row>
    <row r="48" spans="1:7" ht="12" customHeight="1">
      <c r="A48" s="7">
        <v>3613</v>
      </c>
      <c r="B48" s="7">
        <v>5151</v>
      </c>
      <c r="C48" s="8" t="s">
        <v>33</v>
      </c>
      <c r="D48" s="5"/>
      <c r="E48" s="5">
        <v>0</v>
      </c>
      <c r="G48" s="10"/>
    </row>
    <row r="49" spans="1:7" ht="12" customHeight="1">
      <c r="A49" s="7">
        <v>3613</v>
      </c>
      <c r="B49" s="7">
        <v>5154</v>
      </c>
      <c r="C49" s="8" t="s">
        <v>34</v>
      </c>
      <c r="D49" s="5"/>
      <c r="E49" s="5">
        <v>65000</v>
      </c>
      <c r="F49" s="9"/>
      <c r="G49" s="10"/>
    </row>
    <row r="50" spans="1:7" ht="12" customHeight="1">
      <c r="A50" s="7">
        <v>3613</v>
      </c>
      <c r="B50" s="7">
        <v>5169</v>
      </c>
      <c r="C50" s="8" t="s">
        <v>35</v>
      </c>
      <c r="D50" s="5"/>
      <c r="E50" s="5">
        <v>30000</v>
      </c>
      <c r="F50" s="9"/>
      <c r="G50" s="10"/>
    </row>
    <row r="51" spans="1:7" ht="12" customHeight="1">
      <c r="A51" s="7">
        <v>3613</v>
      </c>
      <c r="B51" s="7">
        <v>5171</v>
      </c>
      <c r="C51" s="8" t="s">
        <v>36</v>
      </c>
      <c r="D51" s="5"/>
      <c r="E51" s="5">
        <v>382000</v>
      </c>
      <c r="F51" s="9"/>
      <c r="G51" s="10"/>
    </row>
    <row r="52" spans="1:7" ht="12" customHeight="1">
      <c r="A52" s="7">
        <v>3613</v>
      </c>
      <c r="B52" s="7">
        <v>6121</v>
      </c>
      <c r="C52" s="8" t="s">
        <v>37</v>
      </c>
      <c r="D52" s="5"/>
      <c r="E52" s="5">
        <v>80000</v>
      </c>
      <c r="G52" s="10"/>
    </row>
    <row r="53" spans="1:7" ht="12" customHeight="1">
      <c r="A53" s="7"/>
      <c r="B53" s="7"/>
      <c r="C53" s="8"/>
      <c r="D53" s="5"/>
      <c r="E53" s="5">
        <v>0</v>
      </c>
      <c r="G53" s="10"/>
    </row>
    <row r="54" spans="1:7" ht="12" customHeight="1">
      <c r="A54" s="7">
        <v>3631</v>
      </c>
      <c r="B54" s="7">
        <v>5154</v>
      </c>
      <c r="C54" s="8" t="s">
        <v>133</v>
      </c>
      <c r="D54" s="5"/>
      <c r="E54" s="5">
        <v>125000</v>
      </c>
      <c r="G54" s="10"/>
    </row>
    <row r="55" spans="1:7" ht="13.5" customHeight="1">
      <c r="A55" s="7">
        <v>3631</v>
      </c>
      <c r="B55" s="7">
        <v>5171</v>
      </c>
      <c r="C55" s="8" t="s">
        <v>38</v>
      </c>
      <c r="D55" s="5"/>
      <c r="E55" s="5">
        <v>50000</v>
      </c>
      <c r="G55" s="10"/>
    </row>
    <row r="56" spans="1:7" ht="12" customHeight="1">
      <c r="A56" s="7">
        <v>3639</v>
      </c>
      <c r="B56" s="7">
        <v>5011</v>
      </c>
      <c r="C56" s="8" t="s">
        <v>39</v>
      </c>
      <c r="D56" s="5"/>
      <c r="E56" s="5">
        <v>430000</v>
      </c>
      <c r="G56" s="10"/>
    </row>
    <row r="57" spans="1:7" ht="12" customHeight="1">
      <c r="A57" s="7">
        <v>3639</v>
      </c>
      <c r="B57" s="7">
        <v>5021</v>
      </c>
      <c r="C57" s="8" t="s">
        <v>40</v>
      </c>
      <c r="D57" s="5"/>
      <c r="E57" s="5">
        <v>10000</v>
      </c>
      <c r="G57" s="10"/>
    </row>
    <row r="58" spans="1:7" ht="12" customHeight="1">
      <c r="A58" s="7">
        <v>3639</v>
      </c>
      <c r="B58" s="7">
        <v>5031</v>
      </c>
      <c r="C58" s="8" t="s">
        <v>41</v>
      </c>
      <c r="D58" s="5"/>
      <c r="E58" s="5">
        <v>138000</v>
      </c>
      <c r="G58" s="10"/>
    </row>
    <row r="59" spans="1:7" s="9" customFormat="1" ht="12.75" customHeight="1">
      <c r="A59" s="7">
        <v>3639</v>
      </c>
      <c r="B59" s="7">
        <v>5032</v>
      </c>
      <c r="C59" s="8" t="s">
        <v>42</v>
      </c>
      <c r="D59" s="5"/>
      <c r="E59" s="5">
        <v>60000</v>
      </c>
      <c r="G59" s="79"/>
    </row>
    <row r="60" spans="1:7" ht="12.75" customHeight="1">
      <c r="A60" s="7">
        <v>3639</v>
      </c>
      <c r="B60" s="7">
        <v>5132</v>
      </c>
      <c r="C60" s="8" t="s">
        <v>43</v>
      </c>
      <c r="D60" s="5"/>
      <c r="E60" s="5">
        <v>5000</v>
      </c>
      <c r="G60" s="10"/>
    </row>
    <row r="61" spans="1:7" ht="12.75" customHeight="1">
      <c r="A61" s="7">
        <v>3639</v>
      </c>
      <c r="B61" s="7">
        <v>5139</v>
      </c>
      <c r="C61" s="8" t="s">
        <v>13</v>
      </c>
      <c r="D61" s="5"/>
      <c r="E61" s="5">
        <v>25000</v>
      </c>
      <c r="G61" s="10"/>
    </row>
    <row r="62" spans="1:7" ht="12.75" customHeight="1">
      <c r="A62" s="7">
        <v>3639</v>
      </c>
      <c r="B62" s="7">
        <v>5154</v>
      </c>
      <c r="C62" s="8" t="s">
        <v>34</v>
      </c>
      <c r="D62" s="5"/>
      <c r="E62" s="5">
        <v>30000</v>
      </c>
      <c r="F62" s="9"/>
      <c r="G62" s="10"/>
    </row>
    <row r="63" spans="1:7" ht="12.75" customHeight="1">
      <c r="A63" s="7">
        <v>3639</v>
      </c>
      <c r="B63" s="7">
        <v>5164</v>
      </c>
      <c r="C63" s="8" t="s">
        <v>44</v>
      </c>
      <c r="D63" s="5"/>
      <c r="E63" s="5">
        <v>21600</v>
      </c>
      <c r="G63" s="10"/>
    </row>
    <row r="64" spans="1:7" ht="12.75" customHeight="1">
      <c r="A64" s="7">
        <v>3639</v>
      </c>
      <c r="B64" s="7">
        <v>5167</v>
      </c>
      <c r="C64" s="8" t="s">
        <v>45</v>
      </c>
      <c r="D64" s="5"/>
      <c r="E64" s="5">
        <v>7000</v>
      </c>
      <c r="G64" s="10"/>
    </row>
    <row r="65" spans="1:7" ht="12.75" customHeight="1">
      <c r="A65" s="7">
        <v>3639</v>
      </c>
      <c r="B65" s="7">
        <v>5169</v>
      </c>
      <c r="C65" s="8" t="s">
        <v>46</v>
      </c>
      <c r="D65" s="5"/>
      <c r="E65" s="5">
        <v>5000</v>
      </c>
      <c r="G65" s="10"/>
    </row>
    <row r="66" spans="1:7" ht="12.75" customHeight="1">
      <c r="A66" s="7">
        <v>3639</v>
      </c>
      <c r="B66" s="7">
        <v>5171</v>
      </c>
      <c r="C66" s="8" t="s">
        <v>47</v>
      </c>
      <c r="D66" s="5"/>
      <c r="E66" s="5">
        <v>4000</v>
      </c>
      <c r="G66" s="10"/>
    </row>
    <row r="67" spans="1:7" ht="12.75" customHeight="1">
      <c r="A67" s="72">
        <v>3639</v>
      </c>
      <c r="B67" s="72">
        <v>6121</v>
      </c>
      <c r="C67" s="17" t="s">
        <v>48</v>
      </c>
      <c r="D67" s="5"/>
      <c r="E67" s="73">
        <v>1480000</v>
      </c>
      <c r="G67" s="10"/>
    </row>
    <row r="68" spans="1:7" ht="12.75" customHeight="1">
      <c r="A68" s="7">
        <v>3632</v>
      </c>
      <c r="B68" s="7">
        <v>5151</v>
      </c>
      <c r="C68" s="8" t="s">
        <v>49</v>
      </c>
      <c r="D68" s="5"/>
      <c r="E68" s="5">
        <v>5000</v>
      </c>
      <c r="G68" s="10"/>
    </row>
    <row r="69" spans="1:5" ht="12.75">
      <c r="A69" s="7">
        <v>3632</v>
      </c>
      <c r="B69" s="7">
        <v>5169</v>
      </c>
      <c r="C69" s="8" t="s">
        <v>50</v>
      </c>
      <c r="D69" s="5"/>
      <c r="E69" s="5">
        <v>15000</v>
      </c>
    </row>
    <row r="70" spans="1:5" ht="12.75">
      <c r="A70" s="7">
        <v>3721</v>
      </c>
      <c r="B70" s="7">
        <v>5169</v>
      </c>
      <c r="C70" s="8" t="s">
        <v>51</v>
      </c>
      <c r="D70" s="5"/>
      <c r="E70" s="5">
        <v>40000</v>
      </c>
    </row>
    <row r="71" spans="1:5" ht="12.75">
      <c r="A71" s="7">
        <v>3722</v>
      </c>
      <c r="B71" s="7">
        <v>5139</v>
      </c>
      <c r="C71" s="8" t="s">
        <v>13</v>
      </c>
      <c r="D71" s="5"/>
      <c r="E71" s="5">
        <v>3000</v>
      </c>
    </row>
    <row r="72" spans="1:6" ht="12.75">
      <c r="A72" s="7">
        <v>3722</v>
      </c>
      <c r="B72" s="7">
        <v>5171</v>
      </c>
      <c r="C72" s="8" t="s">
        <v>52</v>
      </c>
      <c r="D72" s="5"/>
      <c r="E72" s="5">
        <v>100000</v>
      </c>
      <c r="F72" s="9"/>
    </row>
    <row r="73" spans="1:5" ht="12.75">
      <c r="A73" s="7">
        <v>3722</v>
      </c>
      <c r="B73" s="7">
        <v>5169</v>
      </c>
      <c r="C73" s="8" t="s">
        <v>53</v>
      </c>
      <c r="D73" s="5"/>
      <c r="E73" s="5">
        <v>720000</v>
      </c>
    </row>
    <row r="74" spans="1:5" ht="12.75">
      <c r="A74" s="7">
        <v>3725</v>
      </c>
      <c r="B74" s="7">
        <v>5169</v>
      </c>
      <c r="C74" s="8" t="s">
        <v>54</v>
      </c>
      <c r="D74" s="5"/>
      <c r="E74" s="5">
        <v>200000</v>
      </c>
    </row>
    <row r="75" spans="1:5" ht="12.75">
      <c r="A75" s="7">
        <v>3739</v>
      </c>
      <c r="B75" s="7">
        <v>5365</v>
      </c>
      <c r="C75" s="8" t="s">
        <v>55</v>
      </c>
      <c r="D75" s="5"/>
      <c r="E75" s="5">
        <v>60000</v>
      </c>
    </row>
    <row r="76" spans="1:5" ht="12.75">
      <c r="A76" s="7">
        <v>3739</v>
      </c>
      <c r="B76" s="7">
        <v>5909</v>
      </c>
      <c r="C76" s="8" t="s">
        <v>56</v>
      </c>
      <c r="D76" s="5"/>
      <c r="E76" s="5">
        <v>30000</v>
      </c>
    </row>
    <row r="77" spans="1:5" ht="12.75">
      <c r="A77" s="7">
        <v>3745</v>
      </c>
      <c r="B77" s="7">
        <v>5139</v>
      </c>
      <c r="C77" s="8" t="s">
        <v>57</v>
      </c>
      <c r="D77" s="5"/>
      <c r="E77" s="5">
        <v>30000</v>
      </c>
    </row>
    <row r="78" spans="1:5" ht="12.75">
      <c r="A78" s="7">
        <v>3745</v>
      </c>
      <c r="B78" s="7">
        <v>5169</v>
      </c>
      <c r="C78" s="8" t="s">
        <v>134</v>
      </c>
      <c r="D78" s="5"/>
      <c r="E78" s="5">
        <v>320000</v>
      </c>
    </row>
    <row r="79" spans="1:5" ht="12.75">
      <c r="A79" s="7">
        <v>3745</v>
      </c>
      <c r="B79" s="7">
        <v>5171</v>
      </c>
      <c r="C79" s="8" t="s">
        <v>144</v>
      </c>
      <c r="D79" s="5"/>
      <c r="E79" s="5">
        <v>30000</v>
      </c>
    </row>
    <row r="80" spans="1:5" ht="12.75">
      <c r="A80" s="7">
        <v>3745</v>
      </c>
      <c r="B80" s="7">
        <v>6121</v>
      </c>
      <c r="C80" s="8" t="s">
        <v>58</v>
      </c>
      <c r="D80" s="5"/>
      <c r="E80" s="5">
        <v>590000</v>
      </c>
    </row>
    <row r="81" spans="1:5" ht="12.75">
      <c r="A81" s="7">
        <v>4350</v>
      </c>
      <c r="B81" s="7">
        <v>5331</v>
      </c>
      <c r="C81" s="8"/>
      <c r="D81" s="5"/>
      <c r="E81" s="5">
        <v>5000</v>
      </c>
    </row>
    <row r="82" spans="1:5" ht="12.75">
      <c r="A82" s="7">
        <v>5273</v>
      </c>
      <c r="B82" s="7">
        <v>5169</v>
      </c>
      <c r="C82" s="8" t="s">
        <v>59</v>
      </c>
      <c r="D82" s="5"/>
      <c r="E82" s="5">
        <v>20000</v>
      </c>
    </row>
    <row r="83" spans="1:5" ht="12.75">
      <c r="A83" s="7">
        <v>5311</v>
      </c>
      <c r="B83" s="7">
        <v>5137</v>
      </c>
      <c r="C83" s="8" t="s">
        <v>135</v>
      </c>
      <c r="D83" s="5"/>
      <c r="E83" s="5">
        <v>60000</v>
      </c>
    </row>
    <row r="84" spans="1:5" ht="12.75">
      <c r="A84" s="7">
        <v>5311</v>
      </c>
      <c r="B84" s="7">
        <v>6122</v>
      </c>
      <c r="C84" s="8" t="s">
        <v>135</v>
      </c>
      <c r="D84" s="5"/>
      <c r="E84" s="5">
        <v>140000</v>
      </c>
    </row>
    <row r="85" spans="1:5" ht="12.75">
      <c r="A85" s="7">
        <v>5512</v>
      </c>
      <c r="B85" s="7">
        <v>5021</v>
      </c>
      <c r="C85" s="8" t="s">
        <v>60</v>
      </c>
      <c r="D85" s="5"/>
      <c r="E85" s="5">
        <v>35000</v>
      </c>
    </row>
    <row r="86" spans="1:5" ht="12.75">
      <c r="A86" s="7">
        <v>5512</v>
      </c>
      <c r="B86" s="7">
        <v>5132</v>
      </c>
      <c r="C86" s="8" t="s">
        <v>43</v>
      </c>
      <c r="D86" s="5"/>
      <c r="E86" s="5">
        <v>15000</v>
      </c>
    </row>
    <row r="87" spans="1:5" ht="12.75">
      <c r="A87" s="7">
        <v>5512</v>
      </c>
      <c r="B87" s="7">
        <v>5137</v>
      </c>
      <c r="C87" s="8" t="s">
        <v>61</v>
      </c>
      <c r="D87" s="5"/>
      <c r="E87" s="5">
        <v>50000</v>
      </c>
    </row>
    <row r="88" spans="1:5" ht="12.75">
      <c r="A88" s="7">
        <v>5512</v>
      </c>
      <c r="B88" s="7">
        <v>5139</v>
      </c>
      <c r="C88" s="8" t="s">
        <v>13</v>
      </c>
      <c r="D88" s="5"/>
      <c r="E88" s="5">
        <v>20000</v>
      </c>
    </row>
    <row r="89" spans="1:5" ht="12.75">
      <c r="A89" s="7">
        <v>5512</v>
      </c>
      <c r="B89" s="7">
        <v>5154</v>
      </c>
      <c r="C89" s="8" t="s">
        <v>34</v>
      </c>
      <c r="D89" s="5"/>
      <c r="E89" s="5">
        <v>30000</v>
      </c>
    </row>
    <row r="90" spans="1:5" ht="12.75">
      <c r="A90" s="7">
        <v>5512</v>
      </c>
      <c r="B90" s="7">
        <v>5156</v>
      </c>
      <c r="C90" s="8" t="s">
        <v>62</v>
      </c>
      <c r="D90" s="5"/>
      <c r="E90" s="5">
        <v>14000</v>
      </c>
    </row>
    <row r="91" spans="1:5" ht="12.75">
      <c r="A91" s="7">
        <v>5512</v>
      </c>
      <c r="B91" s="7">
        <v>5162</v>
      </c>
      <c r="C91" s="8" t="s">
        <v>63</v>
      </c>
      <c r="D91" s="5"/>
      <c r="E91" s="5">
        <v>5000</v>
      </c>
    </row>
    <row r="92" spans="1:5" ht="12.75">
      <c r="A92" s="7">
        <v>5512</v>
      </c>
      <c r="B92" s="7">
        <v>5163</v>
      </c>
      <c r="C92" s="8" t="s">
        <v>64</v>
      </c>
      <c r="D92" s="5"/>
      <c r="E92" s="5">
        <v>8000</v>
      </c>
    </row>
    <row r="93" spans="1:5" ht="12.75">
      <c r="A93" s="7">
        <v>5512</v>
      </c>
      <c r="B93" s="7">
        <v>5167</v>
      </c>
      <c r="C93" s="8" t="s">
        <v>45</v>
      </c>
      <c r="D93" s="5"/>
      <c r="E93" s="5">
        <v>20000</v>
      </c>
    </row>
    <row r="94" spans="1:5" ht="12.75">
      <c r="A94" s="7">
        <v>5512</v>
      </c>
      <c r="B94" s="7">
        <v>5169</v>
      </c>
      <c r="C94" s="8" t="s">
        <v>65</v>
      </c>
      <c r="D94" s="5"/>
      <c r="E94" s="5">
        <v>7000</v>
      </c>
    </row>
    <row r="95" spans="1:5" ht="12.75">
      <c r="A95" s="7">
        <v>5512</v>
      </c>
      <c r="B95" s="7">
        <v>5171</v>
      </c>
      <c r="C95" s="8" t="s">
        <v>66</v>
      </c>
      <c r="D95" s="5"/>
      <c r="E95" s="5">
        <v>2000</v>
      </c>
    </row>
    <row r="96" spans="1:5" ht="12.75">
      <c r="A96" s="7">
        <v>5512</v>
      </c>
      <c r="B96" s="7">
        <v>5192</v>
      </c>
      <c r="C96" s="8" t="s">
        <v>67</v>
      </c>
      <c r="D96" s="5"/>
      <c r="E96" s="5">
        <v>2000</v>
      </c>
    </row>
    <row r="97" spans="1:5" ht="12.75">
      <c r="A97" s="7">
        <v>5512</v>
      </c>
      <c r="B97" s="7">
        <v>6122</v>
      </c>
      <c r="C97" s="8" t="s">
        <v>68</v>
      </c>
      <c r="D97" s="5"/>
      <c r="E97" s="5">
        <v>290000</v>
      </c>
    </row>
    <row r="98" spans="1:5" ht="12.75">
      <c r="A98" s="7">
        <v>6112</v>
      </c>
      <c r="B98" s="7">
        <v>5023</v>
      </c>
      <c r="C98" s="8" t="s">
        <v>69</v>
      </c>
      <c r="D98" s="5"/>
      <c r="E98" s="5">
        <v>1150000</v>
      </c>
    </row>
    <row r="99" spans="1:5" ht="12.75">
      <c r="A99" s="7">
        <v>6112</v>
      </c>
      <c r="B99" s="7">
        <v>5031</v>
      </c>
      <c r="C99" s="8" t="s">
        <v>70</v>
      </c>
      <c r="D99" s="5"/>
      <c r="E99" s="5">
        <v>190000</v>
      </c>
    </row>
    <row r="100" spans="1:5" ht="12.75">
      <c r="A100" s="7">
        <v>6112</v>
      </c>
      <c r="B100" s="7">
        <v>5032</v>
      </c>
      <c r="C100" s="8" t="s">
        <v>136</v>
      </c>
      <c r="D100" s="5"/>
      <c r="E100" s="5">
        <v>160000</v>
      </c>
    </row>
    <row r="101" spans="1:5" ht="12.75">
      <c r="A101" s="7">
        <v>6171</v>
      </c>
      <c r="B101" s="7">
        <v>5011</v>
      </c>
      <c r="C101" s="8" t="s">
        <v>137</v>
      </c>
      <c r="D101" s="5"/>
      <c r="E101" s="5">
        <v>605000</v>
      </c>
    </row>
    <row r="102" spans="1:5" ht="12.75">
      <c r="A102" s="7">
        <v>6171</v>
      </c>
      <c r="B102" s="7">
        <v>5021</v>
      </c>
      <c r="C102" s="8" t="s">
        <v>40</v>
      </c>
      <c r="D102" s="5"/>
      <c r="E102" s="5">
        <v>12000</v>
      </c>
    </row>
    <row r="103" spans="1:5" ht="12.75">
      <c r="A103" s="7">
        <v>6171</v>
      </c>
      <c r="B103" s="7">
        <v>5031</v>
      </c>
      <c r="C103" s="8" t="s">
        <v>41</v>
      </c>
      <c r="D103" s="5"/>
      <c r="E103" s="5">
        <v>195000</v>
      </c>
    </row>
    <row r="104" spans="1:5" ht="12.75">
      <c r="A104" s="7">
        <v>6171</v>
      </c>
      <c r="B104" s="7">
        <v>5032</v>
      </c>
      <c r="C104" s="8" t="s">
        <v>136</v>
      </c>
      <c r="D104" s="5"/>
      <c r="E104" s="5">
        <v>90300</v>
      </c>
    </row>
    <row r="105" spans="1:5" ht="12.75">
      <c r="A105" s="7">
        <v>6171</v>
      </c>
      <c r="B105" s="7">
        <v>5038</v>
      </c>
      <c r="C105" s="8" t="s">
        <v>71</v>
      </c>
      <c r="D105" s="5"/>
      <c r="E105" s="5">
        <v>10000</v>
      </c>
    </row>
    <row r="106" spans="1:5" ht="12.75">
      <c r="A106" s="7">
        <v>6171</v>
      </c>
      <c r="B106" s="7">
        <v>5136</v>
      </c>
      <c r="C106" s="8" t="s">
        <v>72</v>
      </c>
      <c r="D106" s="5"/>
      <c r="E106" s="5">
        <v>5000</v>
      </c>
    </row>
    <row r="107" spans="1:5" ht="12.75">
      <c r="A107" s="7">
        <v>6171</v>
      </c>
      <c r="B107" s="7">
        <v>5137</v>
      </c>
      <c r="C107" s="8" t="s">
        <v>61</v>
      </c>
      <c r="D107" s="5"/>
      <c r="E107" s="5">
        <v>90000</v>
      </c>
    </row>
    <row r="108" spans="1:5" ht="12.75">
      <c r="A108" s="7">
        <v>6171</v>
      </c>
      <c r="B108" s="7">
        <v>5139</v>
      </c>
      <c r="C108" s="8" t="s">
        <v>13</v>
      </c>
      <c r="D108" s="5"/>
      <c r="E108" s="5">
        <v>25000</v>
      </c>
    </row>
    <row r="109" spans="1:5" ht="12.75">
      <c r="A109" s="7">
        <v>6171</v>
      </c>
      <c r="B109" s="7">
        <v>5151</v>
      </c>
      <c r="C109" s="8" t="s">
        <v>73</v>
      </c>
      <c r="D109" s="5"/>
      <c r="E109" s="5">
        <v>1000</v>
      </c>
    </row>
    <row r="110" spans="1:5" ht="12.75">
      <c r="A110" s="7">
        <v>6171</v>
      </c>
      <c r="B110" s="7">
        <v>5153</v>
      </c>
      <c r="C110" s="8" t="s">
        <v>15</v>
      </c>
      <c r="D110" s="5"/>
      <c r="E110" s="5">
        <v>55000</v>
      </c>
    </row>
    <row r="111" spans="1:5" ht="12.75">
      <c r="A111" s="7">
        <v>6171</v>
      </c>
      <c r="B111" s="7">
        <v>5154</v>
      </c>
      <c r="C111" s="8" t="s">
        <v>34</v>
      </c>
      <c r="D111" s="5"/>
      <c r="E111" s="5">
        <v>20000</v>
      </c>
    </row>
    <row r="112" spans="1:5" ht="12.75">
      <c r="A112" s="7">
        <v>6171</v>
      </c>
      <c r="B112" s="7">
        <v>5161</v>
      </c>
      <c r="C112" s="8" t="s">
        <v>74</v>
      </c>
      <c r="D112" s="5"/>
      <c r="E112" s="5">
        <v>11000</v>
      </c>
    </row>
    <row r="113" spans="1:5" ht="12.75">
      <c r="A113" s="7">
        <v>6171</v>
      </c>
      <c r="B113" s="7">
        <v>5162</v>
      </c>
      <c r="C113" s="8" t="s">
        <v>63</v>
      </c>
      <c r="D113" s="5"/>
      <c r="E113" s="5">
        <v>25000</v>
      </c>
    </row>
    <row r="114" spans="1:5" ht="12.75">
      <c r="A114" s="7">
        <v>6171</v>
      </c>
      <c r="B114" s="7">
        <v>5167</v>
      </c>
      <c r="C114" s="8" t="s">
        <v>45</v>
      </c>
      <c r="D114" s="5"/>
      <c r="E114" s="5">
        <v>15000</v>
      </c>
    </row>
    <row r="115" spans="1:5" ht="12.75">
      <c r="A115" s="7">
        <v>6171</v>
      </c>
      <c r="B115" s="7">
        <v>5168</v>
      </c>
      <c r="C115" s="8" t="s">
        <v>75</v>
      </c>
      <c r="D115" s="5"/>
      <c r="E115" s="5">
        <v>45000</v>
      </c>
    </row>
    <row r="116" spans="1:5" ht="12.75">
      <c r="A116" s="7">
        <v>6171</v>
      </c>
      <c r="B116" s="7">
        <v>5169</v>
      </c>
      <c r="C116" s="8" t="s">
        <v>65</v>
      </c>
      <c r="D116" s="5"/>
      <c r="E116" s="5">
        <v>50000</v>
      </c>
    </row>
    <row r="117" spans="1:5" s="9" customFormat="1" ht="12.75">
      <c r="A117" s="7">
        <v>6171</v>
      </c>
      <c r="B117" s="7">
        <v>5173</v>
      </c>
      <c r="C117" s="8" t="s">
        <v>76</v>
      </c>
      <c r="D117" s="5"/>
      <c r="E117" s="5">
        <v>12000</v>
      </c>
    </row>
    <row r="118" spans="1:5" ht="12.75">
      <c r="A118" s="7">
        <v>6171</v>
      </c>
      <c r="B118" s="7">
        <v>5192</v>
      </c>
      <c r="C118" s="8" t="s">
        <v>77</v>
      </c>
      <c r="D118" s="5"/>
      <c r="E118" s="5">
        <v>40000</v>
      </c>
    </row>
    <row r="119" spans="1:5" ht="12.75">
      <c r="A119" s="7">
        <v>6171</v>
      </c>
      <c r="B119" s="7">
        <v>5213</v>
      </c>
      <c r="C119" s="8" t="s">
        <v>78</v>
      </c>
      <c r="D119" s="5"/>
      <c r="E119" s="5">
        <v>3000</v>
      </c>
    </row>
    <row r="120" spans="1:5" ht="12.75">
      <c r="A120" s="7">
        <v>6171</v>
      </c>
      <c r="B120" s="7">
        <v>5321</v>
      </c>
      <c r="C120" s="8" t="s">
        <v>79</v>
      </c>
      <c r="D120" s="5"/>
      <c r="E120" s="5">
        <v>5000</v>
      </c>
    </row>
    <row r="121" spans="1:5" ht="12.75">
      <c r="A121" s="7">
        <v>6171</v>
      </c>
      <c r="B121" s="7">
        <v>5362</v>
      </c>
      <c r="C121" s="8" t="s">
        <v>80</v>
      </c>
      <c r="D121" s="5"/>
      <c r="E121" s="5">
        <v>32000</v>
      </c>
    </row>
    <row r="122" spans="1:5" ht="12.75">
      <c r="A122" s="7">
        <v>6171</v>
      </c>
      <c r="B122" s="7">
        <v>5365</v>
      </c>
      <c r="C122" s="8" t="s">
        <v>138</v>
      </c>
      <c r="D122" s="5"/>
      <c r="E122" s="5">
        <v>15000</v>
      </c>
    </row>
    <row r="123" spans="1:5" ht="12.75">
      <c r="A123" s="7">
        <v>6409</v>
      </c>
      <c r="B123" s="7">
        <v>5329</v>
      </c>
      <c r="C123" s="8" t="s">
        <v>139</v>
      </c>
      <c r="D123" s="5"/>
      <c r="E123" s="5">
        <v>29000</v>
      </c>
    </row>
    <row r="124" spans="1:5" ht="12.75">
      <c r="A124" s="7">
        <v>6310</v>
      </c>
      <c r="B124" s="7">
        <v>5163</v>
      </c>
      <c r="C124" s="8" t="s">
        <v>81</v>
      </c>
      <c r="D124" s="5"/>
      <c r="E124" s="5">
        <v>12000</v>
      </c>
    </row>
    <row r="125" spans="1:5" ht="12.75">
      <c r="A125" s="7">
        <v>6320</v>
      </c>
      <c r="B125" s="7">
        <v>5163</v>
      </c>
      <c r="C125" s="18" t="s">
        <v>82</v>
      </c>
      <c r="D125" s="5"/>
      <c r="E125" s="5">
        <v>120000</v>
      </c>
    </row>
    <row r="126" spans="1:5" ht="12.75">
      <c r="A126" s="7">
        <v>6399</v>
      </c>
      <c r="B126" s="7">
        <v>5362</v>
      </c>
      <c r="C126" s="8" t="s">
        <v>83</v>
      </c>
      <c r="D126" s="5"/>
      <c r="E126" s="5">
        <v>114760</v>
      </c>
    </row>
    <row r="127" spans="1:5" ht="12.75">
      <c r="A127" s="19">
        <v>6402</v>
      </c>
      <c r="B127" s="19">
        <v>5364</v>
      </c>
      <c r="C127" s="8" t="s">
        <v>84</v>
      </c>
      <c r="D127" s="20"/>
      <c r="E127" s="5">
        <v>88800</v>
      </c>
    </row>
    <row r="128" spans="1:5" ht="12.75">
      <c r="A128" s="22"/>
      <c r="B128" s="22"/>
      <c r="C128" s="59"/>
      <c r="D128" s="24"/>
      <c r="E128" s="13"/>
    </row>
    <row r="129" spans="1:5" ht="12.75">
      <c r="A129" s="62"/>
      <c r="B129" s="62"/>
      <c r="C129" s="61" t="s">
        <v>125</v>
      </c>
      <c r="D129" s="24"/>
      <c r="E129" s="63">
        <f>SUM(E4:E127)</f>
        <v>15377960</v>
      </c>
    </row>
    <row r="130" spans="1:5" ht="12.75">
      <c r="A130" s="62"/>
      <c r="B130" s="62"/>
      <c r="C130" s="61"/>
      <c r="D130" s="24"/>
      <c r="E130" s="63"/>
    </row>
    <row r="131" spans="1:5" ht="12.75">
      <c r="A131" s="22"/>
      <c r="B131" s="22"/>
      <c r="C131" s="23"/>
      <c r="D131" s="24"/>
      <c r="E131" s="13"/>
    </row>
    <row r="132" spans="1:5" ht="18">
      <c r="A132" s="74" t="s">
        <v>85</v>
      </c>
      <c r="B132" s="22"/>
      <c r="C132" s="23"/>
      <c r="D132" s="24"/>
      <c r="E132" s="13"/>
    </row>
    <row r="133" spans="1:5" ht="1.5" customHeight="1">
      <c r="A133" s="25"/>
      <c r="B133" s="26"/>
      <c r="C133" s="27"/>
      <c r="D133" s="28"/>
      <c r="E133" s="29"/>
    </row>
    <row r="134" spans="1:5" ht="39.75" customHeight="1">
      <c r="A134" s="81">
        <v>5213</v>
      </c>
      <c r="B134" s="81">
        <v>5903</v>
      </c>
      <c r="C134" s="17" t="s">
        <v>140</v>
      </c>
      <c r="D134" s="82"/>
      <c r="E134" s="83">
        <v>355000</v>
      </c>
    </row>
    <row r="135" spans="1:5" ht="27" customHeight="1">
      <c r="A135" s="81"/>
      <c r="B135" s="81"/>
      <c r="C135" s="17" t="s">
        <v>146</v>
      </c>
      <c r="D135" s="82"/>
      <c r="E135" s="84">
        <v>6649347.46</v>
      </c>
    </row>
    <row r="136" spans="1:5" ht="12.75" customHeight="1">
      <c r="A136" s="86"/>
      <c r="B136" s="75"/>
      <c r="C136" s="75"/>
      <c r="D136" s="76"/>
      <c r="E136" s="80"/>
    </row>
    <row r="137" spans="3:5" ht="12.75">
      <c r="C137" s="23"/>
      <c r="E137" s="30"/>
    </row>
    <row r="138" spans="3:5" ht="12.75">
      <c r="C138" s="23"/>
      <c r="E138" s="30"/>
    </row>
    <row r="139" spans="1:5" ht="15">
      <c r="A139" s="32" t="s">
        <v>116</v>
      </c>
      <c r="E139" s="30"/>
    </row>
    <row r="140" spans="4:5" ht="12.75">
      <c r="D140" s="31"/>
      <c r="E140" s="30"/>
    </row>
    <row r="141" spans="1:5" ht="15">
      <c r="A141" s="32" t="s">
        <v>86</v>
      </c>
      <c r="E141" s="9"/>
    </row>
    <row r="142" spans="1:5" ht="15">
      <c r="A142" s="32"/>
      <c r="E142" s="9"/>
    </row>
    <row r="143" spans="1:5" ht="15">
      <c r="A143" s="32" t="s">
        <v>141</v>
      </c>
      <c r="E143" s="9"/>
    </row>
    <row r="144" spans="1:5" ht="15">
      <c r="A144" s="32"/>
      <c r="B144" s="9"/>
      <c r="C144" s="9"/>
      <c r="D144" s="9"/>
      <c r="E144" s="9"/>
    </row>
    <row r="145" ht="15">
      <c r="A145" s="32" t="s">
        <v>142</v>
      </c>
    </row>
    <row r="147" ht="15">
      <c r="A147" s="32" t="s">
        <v>143</v>
      </c>
    </row>
  </sheetData>
  <sheetProtection selectLockedCells="1" selectUnlockedCells="1"/>
  <printOptions/>
  <pageMargins left="0.2362204724409449" right="0.2362204724409449" top="0.7480314960629921" bottom="0.7480314960629921" header="0.5118110236220472" footer="0.5118110236220472"/>
  <pageSetup fitToHeight="3" fitToWidth="1"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2019-02-08T06:12:02Z</cp:lastPrinted>
  <dcterms:modified xsi:type="dcterms:W3CDTF">2019-02-08T06:12:30Z</dcterms:modified>
  <cp:category/>
  <cp:version/>
  <cp:contentType/>
  <cp:contentStatus/>
</cp:coreProperties>
</file>